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I TRIM 2024" sheetId="1" r:id="rId1"/>
  </sheets>
  <calcPr calcId="125725"/>
  <pivotCaches>
    <pivotCache cacheId="13" r:id="rId2"/>
  </pivotCaches>
</workbook>
</file>

<file path=xl/sharedStrings.xml><?xml version="1.0" encoding="utf-8"?>
<sst xmlns="http://schemas.openxmlformats.org/spreadsheetml/2006/main" count="1151" uniqueCount="762">
  <si>
    <t>Somma di Importo Siope</t>
  </si>
  <si>
    <t>Codice Siope</t>
  </si>
  <si>
    <t>Descrizione codice siope</t>
  </si>
  <si>
    <t>P.IVA/Cod.Fiscale</t>
  </si>
  <si>
    <t>Fattura_fornitore</t>
  </si>
  <si>
    <t>Totale</t>
  </si>
  <si>
    <t>2101</t>
  </si>
  <si>
    <t>Prodotti farmaceutici</t>
  </si>
  <si>
    <t>04114400163</t>
  </si>
  <si>
    <t>ATS DI BERGAMO</t>
  </si>
  <si>
    <t>2102</t>
  </si>
  <si>
    <t>Emoderivati</t>
  </si>
  <si>
    <t>02663120984</t>
  </si>
  <si>
    <t>FONDAZIONE POLIAMBULANZA</t>
  </si>
  <si>
    <t>2110</t>
  </si>
  <si>
    <t>Materiali e prodotti per uso veterinario</t>
  </si>
  <si>
    <t>00150090546</t>
  </si>
  <si>
    <t>IST. ZOOPROFILATT SPERIM. UMBRIA E MARCHE</t>
  </si>
  <si>
    <t>00522450139</t>
  </si>
  <si>
    <t>ALLCHITAL S.R.L.</t>
  </si>
  <si>
    <t>01358640181</t>
  </si>
  <si>
    <t>LA ZOOTECNICA GROUP S.P.A.</t>
  </si>
  <si>
    <t>01606960332</t>
  </si>
  <si>
    <t>DATAMARS ITALIA s.r.l.</t>
  </si>
  <si>
    <t>02241700042</t>
  </si>
  <si>
    <t>ALCYON ITALIA SPA</t>
  </si>
  <si>
    <t>02405040284</t>
  </si>
  <si>
    <t>KALTEK  SRL</t>
  </si>
  <si>
    <t>02834700151</t>
  </si>
  <si>
    <t>O.PI.VI.  S.R.L.</t>
  </si>
  <si>
    <t>07470491213</t>
  </si>
  <si>
    <t>I SAPORI DELLA NATURA</t>
  </si>
  <si>
    <t>2112</t>
  </si>
  <si>
    <t>Dispositivi medici</t>
  </si>
  <si>
    <t>00805390283</t>
  </si>
  <si>
    <t>LABOINDUSTRIA S.P.A.</t>
  </si>
  <si>
    <t>01489790996</t>
  </si>
  <si>
    <t>RELAB SRL</t>
  </si>
  <si>
    <t>2198</t>
  </si>
  <si>
    <t>Altri acquisto di beni sanitari</t>
  </si>
  <si>
    <t>2202</t>
  </si>
  <si>
    <t>Materiali di guardaroba, di pulizia e di convivenza in genere</t>
  </si>
  <si>
    <t>00252750120</t>
  </si>
  <si>
    <t>VEDANI S.R.L.</t>
  </si>
  <si>
    <t>00650770183</t>
  </si>
  <si>
    <t>AGRIPOINT DI PASETTI CLAUDIO</t>
  </si>
  <si>
    <t>02044501001</t>
  </si>
  <si>
    <t>ERREBIAN S.P.A.</t>
  </si>
  <si>
    <t>02467560245</t>
  </si>
  <si>
    <t>L'ANTINFORTUNISTICA S.R.L.</t>
  </si>
  <si>
    <t>05450240873</t>
  </si>
  <si>
    <t>GM JOB SRLS</t>
  </si>
  <si>
    <t>2203</t>
  </si>
  <si>
    <t>Combustibili, carburanti e lubrificanti</t>
  </si>
  <si>
    <t>00891951006</t>
  </si>
  <si>
    <t>KUWAIT PETROLEUM ITALIA S.P.A.</t>
  </si>
  <si>
    <t>02221101203</t>
  </si>
  <si>
    <t>HERA COMM SRL</t>
  </si>
  <si>
    <t>02234900187</t>
  </si>
  <si>
    <t>PAVIA ACQUE S.C.A.R.L.</t>
  </si>
  <si>
    <t>2204</t>
  </si>
  <si>
    <t>Supporti informatici e cancelleria</t>
  </si>
  <si>
    <t>02132360187</t>
  </si>
  <si>
    <t>T. e T. SAS DI ROSSIGNOLI FABRIZIO  &amp; C.</t>
  </si>
  <si>
    <t>09521810961</t>
  </si>
  <si>
    <t>VALSECCHI CANCELLERIA s.r.l.</t>
  </si>
  <si>
    <t>13388910153</t>
  </si>
  <si>
    <t>INCISORIA PASTORMERLO S.R.L.</t>
  </si>
  <si>
    <t>2205</t>
  </si>
  <si>
    <t>Pubblicazioni, giornali e riviste</t>
  </si>
  <si>
    <t>01137991004</t>
  </si>
  <si>
    <t>CELDES S.R.L.</t>
  </si>
  <si>
    <t>12673580150</t>
  </si>
  <si>
    <t>SIFA s.r.l.</t>
  </si>
  <si>
    <t>2206</t>
  </si>
  <si>
    <t>Acquisto di materiali per la manutenzione</t>
  </si>
  <si>
    <t>01924730185</t>
  </si>
  <si>
    <t>TIPOLITOGRAFIA VIGENTINA</t>
  </si>
  <si>
    <t>2298</t>
  </si>
  <si>
    <t>Altri beni non sanitari</t>
  </si>
  <si>
    <t>00855260394</t>
  </si>
  <si>
    <t>HT ITALIA S.R.L.</t>
  </si>
  <si>
    <t>00862050960</t>
  </si>
  <si>
    <t>APTACA</t>
  </si>
  <si>
    <t>3105</t>
  </si>
  <si>
    <t>Acquisti di servizi sanitari per farmaceutica da altre Amministrazioni pubbliche</t>
  </si>
  <si>
    <t>01429910183</t>
  </si>
  <si>
    <t>A.S.M. VOGHERA S.P.A.</t>
  </si>
  <si>
    <t>3106</t>
  </si>
  <si>
    <t>Acquisti di servizi sanitari per farmaceutica da privati</t>
  </si>
  <si>
    <t>01971061005</t>
  </si>
  <si>
    <t>CREDIFARMA S.P.A.</t>
  </si>
  <si>
    <t>02338360189</t>
  </si>
  <si>
    <t>NUOVA FARMABRONI SRL</t>
  </si>
  <si>
    <t>04864630159</t>
  </si>
  <si>
    <t>FEDERFARMA LOMBARDIA</t>
  </si>
  <si>
    <t>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</si>
  <si>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</si>
  <si>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</si>
  <si>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</si>
  <si>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02613080189</t>
  </si>
  <si>
    <t>A.S.S.T. di Pavia</t>
  </si>
  <si>
    <t>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</si>
  <si>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</si>
  <si>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</si>
  <si>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</si>
  <si>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</si>
  <si>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</si>
  <si>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</si>
  <si>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</si>
  <si>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</si>
  <si>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</si>
  <si>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</si>
  <si>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</si>
  <si>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</si>
  <si>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</si>
  <si>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</si>
  <si>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</si>
  <si>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</si>
  <si>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</si>
  <si>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</si>
  <si>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</si>
  <si>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</si>
  <si>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</si>
  <si>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</si>
  <si>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</si>
  <si>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</si>
  <si>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</si>
  <si>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</si>
  <si>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</si>
  <si>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</si>
  <si>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</si>
  <si>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</si>
  <si>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</si>
  <si>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</si>
  <si>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</si>
  <si>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01339220186</t>
  </si>
  <si>
    <t>FONDAZIONE SAN GERMANO CENTRO FISIOTERAPICO DI VARZI</t>
  </si>
  <si>
    <t>01446870188</t>
  </si>
  <si>
    <t>AMBULATORIO MEDICO DI RADIOLOGIA E TERAPIA FISICA SRL</t>
  </si>
  <si>
    <t>01733150401</t>
  </si>
  <si>
    <t>COMUNITA' SAN MAURIZIO</t>
  </si>
  <si>
    <t>01829840063</t>
  </si>
  <si>
    <t>DIOCESI DI TORTONA CENTRO PAOLO VI ONLUS</t>
  </si>
  <si>
    <t>01875720185</t>
  </si>
  <si>
    <t>CENTRO MEDICO SANITARIO RO.PA.RI. SRL</t>
  </si>
  <si>
    <t>01978570180</t>
  </si>
  <si>
    <t>AGUZZI VINCENZO</t>
  </si>
  <si>
    <t>02121640185</t>
  </si>
  <si>
    <t>AMBULATORIO ODONTOIATRICO PICCOLO RODOLFO S.R.L.</t>
  </si>
  <si>
    <t>02150810345</t>
  </si>
  <si>
    <t>MONDO PICCOLO</t>
  </si>
  <si>
    <t>02338970185</t>
  </si>
  <si>
    <t>DENTAL CENTER DI ABBIATI DOTT.SSA CRISTINA</t>
  </si>
  <si>
    <t>02585290188</t>
  </si>
  <si>
    <t>Centro di Fisiochinesiterapia G.Bertolotti SRL</t>
  </si>
  <si>
    <t>02631650187</t>
  </si>
  <si>
    <t>Istituti Clinici Scientifici Maugeri SpA SB</t>
  </si>
  <si>
    <t>02692760024</t>
  </si>
  <si>
    <t>IGEA SOC. COOPERATIVA SOCIALE</t>
  </si>
  <si>
    <t>02818030187</t>
  </si>
  <si>
    <t>MONDINO COMMUNITY CARE SRL</t>
  </si>
  <si>
    <t>02833470301</t>
  </si>
  <si>
    <t>SERENI ORIZZONTI 1 SPA.</t>
  </si>
  <si>
    <t>02874570134</t>
  </si>
  <si>
    <t>COOP. STELLA SOC. COOP. SOCIALE</t>
  </si>
  <si>
    <t>03491780965</t>
  </si>
  <si>
    <t>FONDAZIONE CNAO Centro Nazionale di Androterapia Oncologica</t>
  </si>
  <si>
    <t>03973920923</t>
  </si>
  <si>
    <t>CASA EMMAUS SOC. COOP. SOCIALE</t>
  </si>
  <si>
    <t>04927230153</t>
  </si>
  <si>
    <t>CASA DI CURA VILLA ESPERIA SPA</t>
  </si>
  <si>
    <t>06230430966</t>
  </si>
  <si>
    <t>LE ROTONDE SRL</t>
  </si>
  <si>
    <t>11129860968</t>
  </si>
  <si>
    <t>RECOVERY FOR LIFE SRL</t>
  </si>
  <si>
    <t>11555370961</t>
  </si>
  <si>
    <t>SALUS VIGEVANO SRL</t>
  </si>
  <si>
    <t>12520870150</t>
  </si>
  <si>
    <t>FONDAZIONE DON CARLO GNOCCHI  ONLUS</t>
  </si>
  <si>
    <t>12875080967</t>
  </si>
  <si>
    <t>COREDENTAL SRL</t>
  </si>
  <si>
    <t>3111</t>
  </si>
  <si>
    <t>Acquisti di servizi sanitari per assistenza riabilitativa da altre Amministrazioni pubbliche</t>
  </si>
  <si>
    <t>3112</t>
  </si>
  <si>
    <t>Acquisti di servizi sanitari per assistenza riabilitativa da privati</t>
  </si>
  <si>
    <t>01798650154</t>
  </si>
  <si>
    <t>ISTITUTO DOSSO VERDE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</si>
  <si>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</si>
  <si>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</si>
  <si>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</si>
  <si>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</si>
  <si>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</si>
  <si>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</si>
  <si>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</si>
  <si>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</si>
  <si>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</si>
  <si>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</si>
  <si>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</si>
  <si>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</si>
  <si>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</si>
  <si>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</si>
  <si>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</si>
  <si>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</si>
  <si>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</si>
  <si>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</si>
  <si>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</si>
  <si>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</si>
  <si>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</si>
  <si>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</si>
  <si>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</si>
  <si>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</si>
  <si>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01490260054</t>
  </si>
  <si>
    <t>PANDORA S.R.L.</t>
  </si>
  <si>
    <t>01655800181</t>
  </si>
  <si>
    <t>ADOLESCERE</t>
  </si>
  <si>
    <t>01792380188</t>
  </si>
  <si>
    <t>C.R.C.R.C. ONLUS - FONDAZIONE GIUSEPPE COSTANTINO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</si>
  <si>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</si>
  <si>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</si>
  <si>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</si>
  <si>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</si>
  <si>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</si>
  <si>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</si>
  <si>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</si>
  <si>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</si>
  <si>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02870650138</t>
  </si>
  <si>
    <t>ANFFAS ONLUS -CENTRO LARIO E VALLI-MENAGGIO</t>
  </si>
  <si>
    <t>05804580016</t>
  </si>
  <si>
    <t>IL RESIDENCE SRL</t>
  </si>
  <si>
    <t>07478130011</t>
  </si>
  <si>
    <t>IL PORTO-ONLUS IST. PER LA RICERCA ED IL TRATT DISAGIO GIOV</t>
  </si>
  <si>
    <t>07861360019</t>
  </si>
  <si>
    <t>SOCIETA' COOP.SOCIALE INTERACTIVE</t>
  </si>
  <si>
    <t>10361380156</t>
  </si>
  <si>
    <t>FOND. MADDALENA GRASSI</t>
  </si>
  <si>
    <t>11547130010</t>
  </si>
  <si>
    <t>SIRIUS SOCIAL CARE SOC. COOP.SOCIALE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</si>
  <si>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</si>
  <si>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</si>
  <si>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</si>
  <si>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</si>
  <si>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</si>
  <si>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</si>
  <si>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</si>
  <si>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</si>
  <si>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</si>
  <si>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</si>
  <si>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</si>
  <si>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</si>
  <si>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</si>
  <si>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</si>
  <si>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</si>
  <si>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</si>
  <si>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00467720181</t>
  </si>
  <si>
    <t>C.D.D. DEL COMUNE DI STRADELLA</t>
  </si>
  <si>
    <t>00468090188</t>
  </si>
  <si>
    <t>COMUNE DI TRAVACO' SICCOMARIO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</si>
  <si>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</si>
  <si>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</si>
  <si>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</si>
  <si>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</si>
  <si>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</si>
  <si>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</si>
  <si>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01085010187</t>
  </si>
  <si>
    <t>CASA DI RIPOSO ZAVATTARELLO - COMUNE</t>
  </si>
  <si>
    <t>01138510332</t>
  </si>
  <si>
    <t>AZIENDA U.S.L. DI PIACENZA</t>
  </si>
  <si>
    <t>01341140182</t>
  </si>
  <si>
    <t>COOPERATIVA SOCIALE MARTA SCRL</t>
  </si>
  <si>
    <t>01968970184</t>
  </si>
  <si>
    <t>AZIENDA SPECIALE MULTISERVIZI VIGEVANO</t>
  </si>
  <si>
    <t>01986290185</t>
  </si>
  <si>
    <t>AZIENDA SPECIALECASA SERENACILAVEGNA</t>
  </si>
  <si>
    <t>02190140067</t>
  </si>
  <si>
    <t>ASL ALESSANDRIA REGIONE PIEMONTE</t>
  </si>
  <si>
    <t>02487890184</t>
  </si>
  <si>
    <t>AZIENDA SPECIALE PARONA</t>
  </si>
  <si>
    <t>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</si>
  <si>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</si>
  <si>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</si>
  <si>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</si>
  <si>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</si>
  <si>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</si>
  <si>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</si>
  <si>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</si>
  <si>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00880530183</t>
  </si>
  <si>
    <t>SANT'AGOSTINO COOP SOC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</si>
  <si>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</si>
  <si>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</si>
  <si>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</si>
  <si>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</si>
  <si>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</si>
  <si>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</si>
  <si>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</si>
  <si>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</si>
  <si>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</si>
  <si>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</si>
  <si>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</si>
  <si>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</si>
  <si>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</si>
  <si>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</si>
  <si>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</si>
  <si>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</si>
  <si>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</si>
  <si>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</si>
  <si>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</si>
  <si>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</si>
  <si>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</si>
  <si>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</si>
  <si>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</si>
  <si>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</si>
  <si>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</si>
  <si>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</si>
  <si>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</si>
  <si>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</si>
  <si>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</si>
  <si>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</si>
  <si>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</si>
  <si>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</si>
  <si>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</si>
  <si>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</si>
  <si>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</si>
  <si>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</si>
  <si>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</si>
  <si>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</si>
  <si>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01574550339</t>
  </si>
  <si>
    <t>GRUPPO GHERON S.R.L.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</si>
  <si>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</si>
  <si>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</si>
  <si>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</si>
  <si>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</si>
  <si>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</si>
  <si>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</si>
  <si>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</si>
  <si>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</si>
  <si>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</si>
  <si>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</si>
  <si>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</si>
  <si>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</si>
  <si>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</si>
  <si>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</si>
  <si>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</si>
  <si>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</si>
  <si>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</si>
  <si>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</si>
  <si>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</si>
  <si>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</si>
  <si>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</si>
  <si>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</si>
  <si>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</si>
  <si>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</si>
  <si>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</si>
  <si>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</si>
  <si>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02020970360</t>
  </si>
  <si>
    <t>COMUNITA' L'ANGOLO COOP. SOC. A R.L.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</si>
  <si>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</si>
  <si>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</si>
  <si>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</si>
  <si>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</si>
  <si>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</si>
  <si>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</si>
  <si>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</si>
  <si>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</si>
  <si>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</si>
  <si>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</si>
  <si>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</si>
  <si>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</si>
  <si>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</si>
  <si>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</si>
  <si>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</si>
  <si>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SRL</t>
  </si>
  <si>
    <t>02116580180</t>
  </si>
  <si>
    <t>CONSULTORIO FAMILIARE</t>
  </si>
  <si>
    <t>02125100160</t>
  </si>
  <si>
    <t>KCS CAREGIVER COOPERATIVA SOCIALE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</si>
  <si>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</si>
  <si>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</si>
  <si>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</si>
  <si>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</si>
  <si>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</si>
  <si>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</si>
  <si>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</si>
  <si>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</si>
  <si>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</si>
  <si>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</si>
  <si>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</si>
  <si>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</si>
  <si>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</si>
  <si>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</si>
  <si>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</si>
  <si>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</si>
  <si>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</si>
  <si>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impresa sociale srl</t>
  </si>
  <si>
    <t>02929360184</t>
  </si>
  <si>
    <t>FONDAZIONE LINO SARTORI-ETS</t>
  </si>
  <si>
    <t>03653930960</t>
  </si>
  <si>
    <t>CROCE DI MALTA SRL</t>
  </si>
  <si>
    <t>03772490375</t>
  </si>
  <si>
    <t>COOP.SOCIALE SOCIETA' DOLCE SOC.COOP.</t>
  </si>
  <si>
    <t>03890320017</t>
  </si>
  <si>
    <t>QUADRIFOGLIO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</si>
  <si>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</si>
  <si>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</si>
  <si>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</si>
  <si>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</si>
  <si>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</si>
  <si>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</si>
  <si>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</si>
  <si>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</si>
  <si>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07298340964</t>
  </si>
  <si>
    <t>AQUA SRL</t>
  </si>
  <si>
    <t>07341700156</t>
  </si>
  <si>
    <t>COOP. PROMOZIONE UMANA A R.L.</t>
  </si>
  <si>
    <t>07584690015</t>
  </si>
  <si>
    <t>FERMATA D'AUTOBUS ASSOCIAZIONE ONLUS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</si>
  <si>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</si>
  <si>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</si>
  <si>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</si>
  <si>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</si>
  <si>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</si>
  <si>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</si>
  <si>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</si>
  <si>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</si>
  <si>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</si>
  <si>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</si>
  <si>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</si>
  <si>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</si>
  <si>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</si>
  <si>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</si>
  <si>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</si>
  <si>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</si>
  <si>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</si>
  <si>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</si>
  <si>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</si>
  <si>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</si>
  <si>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</si>
  <si>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</si>
  <si>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3136</t>
  </si>
  <si>
    <t>Consulenze, collaborazioni, interinale e altre prestazioni di lavoro sanitarie e sociosanitarie da privati</t>
  </si>
  <si>
    <t>02495700185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</si>
  <si>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</si>
  <si>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</si>
  <si>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</si>
  <si>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</si>
  <si>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</si>
  <si>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02198590503</t>
  </si>
  <si>
    <t>AZIENDA USL TOSCANA NORD-OVEST</t>
  </si>
  <si>
    <t>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</si>
  <si>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</si>
  <si>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</si>
  <si>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</si>
  <si>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</si>
  <si>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</si>
  <si>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02470440187</t>
  </si>
  <si>
    <t>GESTISTORE S.R.L.</t>
  </si>
  <si>
    <t>02597630181</t>
  </si>
  <si>
    <t>SENZA PENSIERI DI GLUTINE</t>
  </si>
  <si>
    <t>02762540181</t>
  </si>
  <si>
    <t>ZERO GLUTINE PAVIA</t>
  </si>
  <si>
    <t>02763940182</t>
  </si>
  <si>
    <t>FEDE &amp; MANU SRLS</t>
  </si>
  <si>
    <t>02892320181</t>
  </si>
  <si>
    <t>Medicina e Territorio SocietÓ Cooperativa</t>
  </si>
  <si>
    <t>03510140126</t>
  </si>
  <si>
    <t>ATS INSUBRIA</t>
  </si>
  <si>
    <t>03516110172</t>
  </si>
  <si>
    <t>GLOBO S.R.L.</t>
  </si>
  <si>
    <t>03585750155</t>
  </si>
  <si>
    <t>IPER MONTEBELLO S.P.A.</t>
  </si>
  <si>
    <t>04916380159</t>
  </si>
  <si>
    <t>ESSELUNGA S.P.A.</t>
  </si>
  <si>
    <t>07071700152</t>
  </si>
  <si>
    <t>BENNET S.P.A.</t>
  </si>
  <si>
    <t>07515280159</t>
  </si>
  <si>
    <t>UNES MAXI S.P.A.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</si>
  <si>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</si>
  <si>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</si>
  <si>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</si>
  <si>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</si>
  <si>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</si>
  <si>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</si>
  <si>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</si>
  <si>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</si>
  <si>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3199</t>
  </si>
  <si>
    <t>Acquisto di servizi sanitari derivanti da sopravvenienze</t>
  </si>
  <si>
    <t>09314190969</t>
  </si>
  <si>
    <t>ATS BRIANZA</t>
  </si>
  <si>
    <t>3204</t>
  </si>
  <si>
    <t>Servizi ausiliari e spese di pulizia</t>
  </si>
  <si>
    <t>00290070408</t>
  </si>
  <si>
    <t>COOP. AGRICOLA DEL BIDENTE SOC. COOP.</t>
  </si>
  <si>
    <t>01174800217</t>
  </si>
  <si>
    <t>MARKAS SRL</t>
  </si>
  <si>
    <t>01632540165</t>
  </si>
  <si>
    <t>ZANETTI ARTURO &amp; C. S.R.L.</t>
  </si>
  <si>
    <t>01780520183</t>
  </si>
  <si>
    <t>LAVANDERIA BRAMANTE DI PIPERO CARMELO &amp; C. SNC</t>
  </si>
  <si>
    <t>3205</t>
  </si>
  <si>
    <t>Buoni pasto  e mensa per il personale dipendente</t>
  </si>
  <si>
    <t>03543000370</t>
  </si>
  <si>
    <t>DAY RISTOSERVICE SPA</t>
  </si>
  <si>
    <t>05577471005</t>
  </si>
  <si>
    <t>E.P. SPA</t>
  </si>
  <si>
    <t>3207</t>
  </si>
  <si>
    <t>Riscaldamento</t>
  </si>
  <si>
    <t>05931780729</t>
  </si>
  <si>
    <t>C.N. COSTRUZIONI GENERALI SPA</t>
  </si>
  <si>
    <t>3208</t>
  </si>
  <si>
    <t>Utenze e canoni per telefonia e reti di trasmissione</t>
  </si>
  <si>
    <t>00488410010</t>
  </si>
  <si>
    <t>TIM S.p.A.</t>
  </si>
  <si>
    <t>12878470157</t>
  </si>
  <si>
    <t>FASTWEB S.P.A.</t>
  </si>
  <si>
    <t>3209</t>
  </si>
  <si>
    <t>Utenze e canoni per energia elettrica</t>
  </si>
  <si>
    <t>06655971007</t>
  </si>
  <si>
    <t>ENEL ENERGIA S.P.A.</t>
  </si>
  <si>
    <t>3210</t>
  </si>
  <si>
    <t>Utenze e canoni per altri servizi</t>
  </si>
  <si>
    <t>03619820487</t>
  </si>
  <si>
    <t>PUBBLIMAIL S.R.L.</t>
  </si>
  <si>
    <t>3211</t>
  </si>
  <si>
    <t>Assicurazioni</t>
  </si>
  <si>
    <t>11274970158</t>
  </si>
  <si>
    <t>AON S.P.A. INSURANCE BROKERS</t>
  </si>
  <si>
    <t>3213</t>
  </si>
  <si>
    <t>Corsi di formazione esternalizzata</t>
  </si>
  <si>
    <t>02304840180</t>
  </si>
  <si>
    <t>AEQUA SERVIZI SRL</t>
  </si>
  <si>
    <t>05342840286</t>
  </si>
  <si>
    <t>SEMPRE FORMAZIONE SRLS</t>
  </si>
  <si>
    <t>07189200723</t>
  </si>
  <si>
    <t>MEDIACONSULT SRL</t>
  </si>
  <si>
    <t>3214</t>
  </si>
  <si>
    <t>Manutenzione ordinaria e riparazioni di immobili   e loro pertinenze</t>
  </si>
  <si>
    <t>02153360181</t>
  </si>
  <si>
    <t>GN EDILIZIA ENGINEERING</t>
  </si>
  <si>
    <t>06453890961</t>
  </si>
  <si>
    <t>TEYCOS SRL</t>
  </si>
  <si>
    <t>3217</t>
  </si>
  <si>
    <t>Manutenzione ordinaria e riparazioni di automezzi</t>
  </si>
  <si>
    <t>02702640182</t>
  </si>
  <si>
    <t>MARINONI ANDREA S.R.L.</t>
  </si>
  <si>
    <t>3218</t>
  </si>
  <si>
    <t>Altre spese di manutenzione ordinaria e riparazioni</t>
  </si>
  <si>
    <t>08725740966</t>
  </si>
  <si>
    <t>F2 ASCENSORI SRL</t>
  </si>
  <si>
    <t>3220</t>
  </si>
  <si>
    <t>Smaltimento rifiuti</t>
  </si>
  <si>
    <t>00244650164</t>
  </si>
  <si>
    <t>GASTOLDI &amp; FERRI S.R.L.</t>
  </si>
  <si>
    <t>00623480043</t>
  </si>
  <si>
    <t>IN.PRO.MA. SRL</t>
  </si>
  <si>
    <t>01010240339</t>
  </si>
  <si>
    <t>DIUSA  RENDERING S.R.L.</t>
  </si>
  <si>
    <t>01747910188</t>
  </si>
  <si>
    <t>A.S.M. PAVIA S.P.A.</t>
  </si>
  <si>
    <t>03033240106</t>
  </si>
  <si>
    <t>ECO ERIDANIA S.P.A.</t>
  </si>
  <si>
    <t>07331870019</t>
  </si>
  <si>
    <t>ECO RENDERING S.R.L.</t>
  </si>
  <si>
    <t>3221</t>
  </si>
  <si>
    <t>Manutenzione e riparazione agli impianti e macchinari</t>
  </si>
  <si>
    <t>00311430375</t>
  </si>
  <si>
    <t>DATA PROCESSING S.P.A.</t>
  </si>
  <si>
    <t>00478850720</t>
  </si>
  <si>
    <t>GIELLE</t>
  </si>
  <si>
    <t>01355000132</t>
  </si>
  <si>
    <t>BCS BIOMEDICAL COMPUTERING    SYSTEMS S.R.L.</t>
  </si>
  <si>
    <t>01573850516</t>
  </si>
  <si>
    <t>ARUBA SPA</t>
  </si>
  <si>
    <t>01727860221</t>
  </si>
  <si>
    <t>DEDA NEXT SRL SOC. UNIPERSONALE</t>
  </si>
  <si>
    <t>01944260221</t>
  </si>
  <si>
    <t>GPI S.P.A.</t>
  </si>
  <si>
    <t>02234630180</t>
  </si>
  <si>
    <t>CS2 SOLUTIONS SPA</t>
  </si>
  <si>
    <t>02541180986</t>
  </si>
  <si>
    <t>INVISIBLEFARM S.R.L.</t>
  </si>
  <si>
    <t>02547060133</t>
  </si>
  <si>
    <t>TEKNE S.R.L.</t>
  </si>
  <si>
    <t>02586200228</t>
  </si>
  <si>
    <t>OSLO ITALIA SRL</t>
  </si>
  <si>
    <t>02776770238</t>
  </si>
  <si>
    <t>RTC SPA</t>
  </si>
  <si>
    <t>02999990969</t>
  </si>
  <si>
    <t>ESPRINET  S.P.A.</t>
  </si>
  <si>
    <t>03475140129</t>
  </si>
  <si>
    <t>PRAEZISION SRL</t>
  </si>
  <si>
    <t>05231661009</t>
  </si>
  <si>
    <t>R1 S.p.A.</t>
  </si>
  <si>
    <t>05994810488</t>
  </si>
  <si>
    <t>DEDALUS ITALIA  S.P.A.</t>
  </si>
  <si>
    <t>08820850967</t>
  </si>
  <si>
    <t>NPO SISTEMI S.R.L.</t>
  </si>
  <si>
    <t>13463750151</t>
  </si>
  <si>
    <t>DATA SOLUTION PROVIDER S.R.L.</t>
  </si>
  <si>
    <t>3299</t>
  </si>
  <si>
    <t>Altre spese per servizi non sanitari</t>
  </si>
  <si>
    <t>00307090209</t>
  </si>
  <si>
    <t>AUTOTRASPORTI BARLERA SRL</t>
  </si>
  <si>
    <t>00310180351</t>
  </si>
  <si>
    <t>COOPSERVICE SOC. COOP. p.A.</t>
  </si>
  <si>
    <t>01121130197</t>
  </si>
  <si>
    <t>C2 SRL</t>
  </si>
  <si>
    <t>01203470529</t>
  </si>
  <si>
    <t>GMED SRL</t>
  </si>
  <si>
    <t>01505910180</t>
  </si>
  <si>
    <t>CLINICA VETERINARIA CITTA' DI MORTARA</t>
  </si>
  <si>
    <t>01621140357</t>
  </si>
  <si>
    <t>AUTOTRASPORTI ORLANDINI LUCA</t>
  </si>
  <si>
    <t>01664010186</t>
  </si>
  <si>
    <t>STUDIO TECNICO AGROFORESTALE TERRA VIVA</t>
  </si>
  <si>
    <t>01698960547</t>
  </si>
  <si>
    <t>PLURIMA S.P.A. A SOCIO UNICO</t>
  </si>
  <si>
    <t>01879020517</t>
  </si>
  <si>
    <t>ARUBA PEC SPA</t>
  </si>
  <si>
    <t>01960650131</t>
  </si>
  <si>
    <t>ASSOCONS S.R.L.</t>
  </si>
  <si>
    <t>01985480183</t>
  </si>
  <si>
    <t>BRUSONI EMANUELE</t>
  </si>
  <si>
    <t>02185160187</t>
  </si>
  <si>
    <t>BI.MA s.r.l.</t>
  </si>
  <si>
    <t>02855710188</t>
  </si>
  <si>
    <t>CLINICA VETERINARIA CROCE AZZURRA CASTEGGIO S.R.L.</t>
  </si>
  <si>
    <t>02856590183</t>
  </si>
  <si>
    <t>OSPEDALE VETERINARIO CITTA' DI PAVIA SRL</t>
  </si>
  <si>
    <t>03523260283</t>
  </si>
  <si>
    <t>ZETALAB S.R.L.</t>
  </si>
  <si>
    <t>03677260980</t>
  </si>
  <si>
    <t>G4 VIGILANZA SPA</t>
  </si>
  <si>
    <t>04021460987</t>
  </si>
  <si>
    <t>HABITAT 2.0 - Studio Tecnico Associato</t>
  </si>
  <si>
    <t>04376350155</t>
  </si>
  <si>
    <t>FONDAZIONE IRCCS ISTITUTO NAZIONALE DEI TUMORI</t>
  </si>
  <si>
    <t>05153300966</t>
  </si>
  <si>
    <t>CHIRO' SNC DI CATERINA CAVENAGO E RAFFAELLA GEREMIA</t>
  </si>
  <si>
    <t>05259250966</t>
  </si>
  <si>
    <t>P.G.M.D. CONSULTING SRL UNIPERSONALE</t>
  </si>
  <si>
    <t>08439530018</t>
  </si>
  <si>
    <t>ESSEBI INGEGNERIA STUDIO ASSOCIATO</t>
  </si>
  <si>
    <t>09121350012</t>
  </si>
  <si>
    <t>EOS REPLY S.R.L.</t>
  </si>
  <si>
    <t>10542790968</t>
  </si>
  <si>
    <t>NEXI PAYMENTS S.P.A</t>
  </si>
  <si>
    <t>11991500015</t>
  </si>
  <si>
    <t>INTESA SANPAOLO S.P.A.</t>
  </si>
  <si>
    <t>14243311009</t>
  </si>
  <si>
    <t>LTA SRL</t>
  </si>
  <si>
    <t>4104</t>
  </si>
  <si>
    <t>Contributi e trasferimenti  a comuni</t>
  </si>
  <si>
    <t>00186490181</t>
  </si>
  <si>
    <t>COMUNE DI VOGHERA</t>
  </si>
  <si>
    <t>00437580186</t>
  </si>
  <si>
    <t>COMUNE DI VIGEVANO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</si>
  <si>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</si>
  <si>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</si>
  <si>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</si>
  <si>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</si>
  <si>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</si>
  <si>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</si>
  <si>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80160390151</t>
  </si>
  <si>
    <t xml:space="preserve"> ANCI LOMBARDIA</t>
  </si>
  <si>
    <t>4108</t>
  </si>
  <si>
    <t>Contributi e trasferimenti  ad aziende ospedaliere</t>
  </si>
  <si>
    <t>4117</t>
  </si>
  <si>
    <t>Contributi e trasferimenti  a Università</t>
  </si>
  <si>
    <t>4198</t>
  </si>
  <si>
    <t>Contributi e trasferimenti  a altre Amministrazioni Pubbliche</t>
  </si>
  <si>
    <t>4201</t>
  </si>
  <si>
    <t>Contributi e trasferimenti   a altre imprese</t>
  </si>
  <si>
    <t>00510430184</t>
  </si>
  <si>
    <t>ALDIA COOPERATIVA SOCIALE A R.L.</t>
  </si>
  <si>
    <t>01421170182</t>
  </si>
  <si>
    <t>LA COLLINA COOPERATIVA SOCIALE A R.L.</t>
  </si>
  <si>
    <t>01531770186</t>
  </si>
  <si>
    <t>CODAMS DUE COOP. SOC. S.C.RL.</t>
  </si>
  <si>
    <t>02026370185</t>
  </si>
  <si>
    <t>CENTRO SERV.FORMAZIONE s.c.s.</t>
  </si>
  <si>
    <t>02548920186</t>
  </si>
  <si>
    <t>LE TORRI APS</t>
  </si>
  <si>
    <t>02688530183</t>
  </si>
  <si>
    <t>GLI SDRAIATI ASSOCIAZIONE DI PROMOZIONE SOCIALE</t>
  </si>
  <si>
    <t>02753760186</t>
  </si>
  <si>
    <t>RESIDENZA LONATI COOPERATIVA SOCIALE</t>
  </si>
  <si>
    <t>03724650969</t>
  </si>
  <si>
    <t>ASS.CANCRO PRIMO AIUTO</t>
  </si>
  <si>
    <t>04140620966</t>
  </si>
  <si>
    <t>SEGESTA SRL</t>
  </si>
  <si>
    <t>06314390961</t>
  </si>
  <si>
    <t>SPAZIO IREOS</t>
  </si>
  <si>
    <t>07731750159</t>
  </si>
  <si>
    <t>ISTITUTO CIECHI MI</t>
  </si>
  <si>
    <t>08120540011</t>
  </si>
  <si>
    <t>IST.SORDI TO</t>
  </si>
  <si>
    <t>94005110187</t>
  </si>
  <si>
    <t>FONDAZIONE COMUNITA' DI ACCOGLIENZA MADRE AMABILE ONLUS</t>
  </si>
  <si>
    <t>94011270181</t>
  </si>
  <si>
    <t>ACCF - SOCI</t>
  </si>
  <si>
    <t>96031180183</t>
  </si>
  <si>
    <t>AUSER COMPRENSORIALE DI PAVIA ONLUS</t>
  </si>
  <si>
    <t>96066280189</t>
  </si>
  <si>
    <t>L'ARCOBALENO DEI SOGNI ODV</t>
  </si>
  <si>
    <t>4203</t>
  </si>
  <si>
    <t>Contributi e trasferimenti  a istituzioni sociali private</t>
  </si>
  <si>
    <t>5101</t>
  </si>
  <si>
    <t>Concorsi, recuperi e rimborsi  a Amministrazioni Pubbliche</t>
  </si>
  <si>
    <t>CITTA' DI VIGEVANO</t>
  </si>
  <si>
    <t>97152190589</t>
  </si>
  <si>
    <t>FIASO (FEDERAZIONE ITALIANA AZ.SANITARIE E OSPEDALIERE)</t>
  </si>
  <si>
    <t>5201</t>
  </si>
  <si>
    <t>Noleggi</t>
  </si>
  <si>
    <t>02298700010</t>
  </si>
  <si>
    <t>OLIVETTI S.P.A.</t>
  </si>
  <si>
    <t>02973040963</t>
  </si>
  <si>
    <t>KYOCERA DOCUMENT SOLUTIONS ITALIA S.P.A.</t>
  </si>
  <si>
    <t>11723840150</t>
  </si>
  <si>
    <t>CANON ITALIA SPA</t>
  </si>
  <si>
    <t>5202</t>
  </si>
  <si>
    <t>Locazioni</t>
  </si>
  <si>
    <t>08750411004</t>
  </si>
  <si>
    <t>TORRE SGR S.P.A.</t>
  </si>
  <si>
    <t>5206</t>
  </si>
  <si>
    <t>Altre forme di godimento di beni di terzi</t>
  </si>
  <si>
    <t>06714021000</t>
  </si>
  <si>
    <t>LEASYS</t>
  </si>
  <si>
    <t>5503</t>
  </si>
  <si>
    <t>Indennità, rimborso spese  ed oneri sociali per gli organi direttivi e Collegio sindacale</t>
  </si>
  <si>
    <t>00988200143</t>
  </si>
  <si>
    <t>ATS DELLA MONTAGNA</t>
  </si>
  <si>
    <t>09320420962</t>
  </si>
  <si>
    <t>ASST NORD MILANO</t>
  </si>
  <si>
    <t>5507</t>
  </si>
  <si>
    <t>Contributi previdenziali e assistenziali su indennità a organi istituzionali e altri compensi</t>
  </si>
  <si>
    <t>5598</t>
  </si>
  <si>
    <t>Altri oneri  della gestione corrente</t>
  </si>
  <si>
    <t>00987061009</t>
  </si>
  <si>
    <t>SOCIETA' ITALIANA DEGLI AUTORI ED EDITORI</t>
  </si>
  <si>
    <t>07516911000</t>
  </si>
  <si>
    <t>AUTOSTRADE PER L'ITALIA SPA</t>
  </si>
  <si>
    <t>09771701001</t>
  </si>
  <si>
    <t>TELEPASS S.P.A.</t>
  </si>
  <si>
    <t>5599</t>
  </si>
  <si>
    <t>Altre spese correnti derivanti da sopravvenienze</t>
  </si>
  <si>
    <t>6199</t>
  </si>
  <si>
    <t>Altri beni materiali</t>
  </si>
  <si>
    <t>01750030189</t>
  </si>
  <si>
    <t>FERRAMENTA BRAMBATI DI DAVIDE E SIMONE GALDI &amp; C. SNC</t>
  </si>
  <si>
    <t>03839470105</t>
  </si>
  <si>
    <t>BERTIN ITALIA SRL</t>
  </si>
  <si>
    <t>04052760164</t>
  </si>
  <si>
    <t>SKY CRAB SRL</t>
  </si>
  <si>
    <t>05416590874</t>
  </si>
  <si>
    <t>2F CATANIA SRL</t>
  </si>
  <si>
    <t>08539010010</t>
  </si>
  <si>
    <t>VODAFONE ITALIA SPA</t>
  </si>
  <si>
    <t>6200</t>
  </si>
  <si>
    <t>Immobilizzazioni immateriali</t>
  </si>
  <si>
    <t>05006900962</t>
  </si>
  <si>
    <t>ZUCCHETTI S.P.A</t>
  </si>
  <si>
    <t>Totale complessivo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</si>
</sst>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e" xfId="0" builtinId="0"/>
  </cellStyles>
  <dxfs count="580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p_1504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5397.42949988426" createdVersion="3" refreshedVersion="3" minRefreshableVersion="3" recordCount="2057">
  <cacheSource type="worksheet">
    <worksheetSource ref="A1:AC1048576" sheet="XX12_Analisi_pagamenti_Siope_p_" r:id="rId2"/>
  </cacheSource>
  <cacheFields count="29">
    <cacheField name="Num_mandato_oracle" numFmtId="0">
      <sharedItems containsBlank="1"/>
    </cacheField>
    <cacheField name="Data_mandato_oracle" numFmtId="0">
      <sharedItems containsNonDate="0" containsDate="1" containsString="0" containsBlank="1" minDate="2024-01-09T00:00:00" maxDate="2024-03-31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968768.52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968768.52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320">
        <s v="COMUNE DI PAVIA"/>
        <s v="COMUNE DI FERRERA ERB. CENTRO ASS. PER ANZIANI"/>
        <s v="ATS DI BERGAMO"/>
        <s v="C.D.D. DEL COMUNE DI STRADELLA"/>
        <s v="ATS DELLA MONTAGNA"/>
        <s v="KCS CAREGIVER COOPERATIVA SOCIALE"/>
        <s v="IST.SORDI TO"/>
        <s v="ALE.MAR. COOP. SOCIALE ONLUS"/>
        <s v="CODAMS DUE COOP. SOC. S.C.RL."/>
        <s v="AEQUA SERVIZI SRL"/>
        <s v="IN.PRO.MA. SRL"/>
        <s v="TIM S.p.A."/>
        <s v="FASTWEB S.P.A."/>
        <s v="BCS BIOMEDICAL COMPUTERING    SYSTEMS S.R.L."/>
        <s v="ESPRINET  S.P.A."/>
        <s v="EOS REPLY S.R.L."/>
        <s v="A.S.S.T. di Pavia"/>
        <s v="Istituti Clinici Scientifici Maugeri SpA SB"/>
        <s v="STUDIO TECNICO AGROFORESTALE TERRA VIVA"/>
        <s v="GPI S.P.A."/>
        <s v="HABITAT 2.0 - Studio Tecnico Associato"/>
        <s v="SKY CRAB SRL"/>
        <s v="OLIVETTI S.P.A."/>
        <s v="SERENI ORIZZONTI 1 SPA."/>
        <s v="COOP. LOMBARDIA S.C.R.L."/>
        <s v="COOPERATIVA MEDICI MILANO CENTRO SOC.COOP."/>
        <s v="DIOCESI DI TORTONA CENTRO PAOLO VI ONLUS"/>
        <s v="MONDO PICCOLO"/>
        <s v="COOP. STELLA SOC. COOP. SOCIALE"/>
        <s v="IGEA SOC. COOPERATIVA SOCIALE"/>
        <s v="COMUNITA' SAN MAURIZIO"/>
        <s v="CASA EMMAUS SOC. COOP. SOCIALE"/>
        <s v="LAVANDERIA BRAMANTE DI PIPERO CARMELO &amp; C. SNC"/>
        <s v="SIRIUS SOCIAL CARE SOC. COOP.SOCIALE"/>
        <s v="PANDORA S.R.L."/>
        <s v="SOCIETA' COOP.SOCIALE INTERACTIVE"/>
        <s v="SOGGIORNO IL SORRISO S.R.L."/>
        <s v="LA CONCHIGLIA S.R.L."/>
        <s v="ABROS GESTIONI S.R.L. VILLE SAN SECONDO"/>
        <s v="IL PORTO-ONLUS IST. PER LA RICERCA ED IL TRATT DISAGIO GIOV"/>
        <s v="GESCO S.R.L."/>
        <s v="COOPERATIVA SOCIALE LES AIGLES"/>
        <s v="IL RESIDENCE SRL"/>
        <s v="ANFFAS ONLUS -CENTRO LARIO E VALLI-MENAGGIO"/>
        <s v="OPERA DON GUANELLALA PALLAVI-"/>
        <s v="C.R.C.R.C. ONLUS - FONDAZIONE GIUSEPPE COSTANTINO"/>
        <s v="FONDAZIONE IL TIGLIO ONLUS"/>
        <s v="SEMPRE FORMAZIONE SRLS"/>
        <s v="AUTOSTRADE PER L'ITALIA SPA"/>
        <s v="TELEPASS S.P.A."/>
        <s v="TORRE SGR S.P.A."/>
        <s v="COMUNE DI BRONI"/>
        <s v="COMUNE SIZIANO"/>
        <s v="COMUNE DI VIGEVANO"/>
        <s v="S.I.S. CONSORZIO SOCIALE PAVESE"/>
        <s v="COMUNE DI VOGHERA"/>
        <s v="FONDAZIONE VARNI AGNETTI"/>
        <s v="ERREBIAN S.P.A."/>
        <s v="ECO ERIDANIA S.P.A."/>
        <s v="INCISORIA PASTORMERLO S.R.L."/>
        <s v="AGRIPOINT DI PASETTI CLAUDIO"/>
        <s v="BRUSONI EMANUELE"/>
        <s v="LA ZOOTECNICA GROUP S.P.A."/>
        <s v="ASS.CANCRO PRIMO AIUTO"/>
        <s v="ZETALAB S.R.L."/>
        <s v="ALDIA COOPERATIVA SOCIALE A R.L."/>
        <s v="INTESA SANPAOLO S.P.A."/>
        <s v="SPAZIO IREOS"/>
        <s v="ACCF - SOCI"/>
        <s v="GALENO SERVIZI ASSISTENZIALI SRL"/>
        <s v="CENTRO MEDICO SANITARIO RO.PA.RI. SRL"/>
        <s v="CASA DI CURA VILLA ESPERIA SPA"/>
        <s v="COME NOI Soc. Coop. A.R.L. Onlus"/>
        <s v="FINISTERRE SOCIETA' CONSORTILE ARL"/>
        <s v="PUNTO SERVICE COOP. SOCIALE A R.L."/>
        <s v="COOPERATIVA SOCIALE MARTA SCRL"/>
        <s v="CONSORZIO DOMICARE SOC. COOPERATIVA SOCIALE"/>
        <s v="ATS BRIANZA"/>
        <s v="C2 SRL"/>
        <s v="DEDALUS ITALIA  S.P.A."/>
        <s v="ASSOCONS S.R.L."/>
        <s v="DATA SOLUTION PROVIDER S.R.L."/>
        <s v="DEDA NEXT SRL SOC. UNIPERSONALE"/>
        <s v="OSLO ITALIA SRL"/>
        <s v="DATA PROCESSING S.P.A."/>
        <s v="NPO SISTEMI S.R.L."/>
        <s v="AUSER COMPRENSORIALE DI PAVIA ONLUS"/>
        <s v="CHIRO' SNC DI CATERINA CAVENAGO E RAFFAELLA GEREMIA"/>
        <s v="CLINICA VETERINARIA CITTA' DI MORTARA"/>
        <s v="CLINICA VETERINARIA CROCE AZZURRA CASTEGGIO S.R.L."/>
        <s v="SIFA s.r.l."/>
        <s v="MARKAS SRL"/>
        <s v="DAY RISTOSERVICE SPA"/>
        <s v="C.N. COSTRUZIONI GENERALI SPA"/>
        <s v="COOP. AGRICOLA DEL BIDENTE SOC. COOP."/>
        <s v="APTACA"/>
        <s v="COOPSERVICE SOC. COOP. p.A."/>
        <s v="COOP SOCIALE COOPSELIOS SCRL _ CASA RIPOSO VILLA ELVIRA"/>
        <s v="F2 ASCENSORI SRL"/>
        <s v="BERTIN ITALIA SRL"/>
        <s v="BI.MA s.r.l."/>
        <s v="ROSA SOCIETA' COOPERATIVA SOCIALE"/>
        <s v="ZUCCHETTI S.P.A"/>
        <s v="PLURIMA S.P.A. A SOCIO UNICO"/>
        <s v="GM JOB SRLS"/>
        <s v="DEMETRA S.R.L."/>
        <s v="FERRAMENTA BRAMBATI DI DAVIDE E SIMONE GALDI &amp; C. SNC"/>
        <s v="LEASYS"/>
        <s v="Medicina e Territorio SocietÓ Cooperativa"/>
        <s v="A.S.P. CARLO PEZZANI"/>
        <s v="DIUSA  RENDERING S.R.L."/>
        <s v="RELAB SRL"/>
        <s v="IST. ZOOPROFILATT SPERIM. UMBRIA E MARCHE"/>
        <s v="GN EDILIZIA ENGINEERING"/>
        <s v="PUBBLIMAIL S.R.L."/>
        <s v="ASST NORD MILANO"/>
        <s v="FONDAZIONE IRCCS POLICLINICO SAN MATTEO"/>
        <s v="FOND.IST. NEUROL. C. MONDINO"/>
        <s v="LA CITTADELLA SOCIALE S.R.L."/>
        <s v="IST.CLINICI DI PAVIA E VIGEVANO SRL"/>
        <s v="TERME DI RIVANAZZANO"/>
        <s v="INVISIBLEFARM S.R.L."/>
        <s v="SEGESTA SRL"/>
        <s v="L.A.M. SANT'AMBROGIO LABORATORI ANALISI MEDICHE S.R.L."/>
        <s v="FONDAZIONE SAN GERMANO CENTRO FISIOTERAPICO DI VARZI"/>
        <s v="FONDAZIONE CARITAS DI VIGEVANO"/>
        <s v="LABORATORIO ESAMI CHIM.CLINICI_S.A.S. DI G.COLLODERO MELS"/>
        <s v="LE ROTONDE SRL"/>
        <s v="STUDIO RAD.FISIOTER.PAVESE SAS"/>
        <s v="LABORATORIO ANALISI MEDICHE SAN GIORGIO SRL"/>
        <s v="TERME IDROT. SALINE DI MIRADOLO"/>
        <s v="AMBULATORIO ODONTOIATRICO PICCOLO RODOLFO S.R.L."/>
        <s v="FONDAZIONE CNAO Centro Nazionale di Androterapia Oncologica"/>
        <s v="Centro di Fisiochinesiterapia G.Bertolotti SRL"/>
        <s v="AMBULATORIO MEDICO DI RADIOLOGIA E TERAPIA FISICA SRL"/>
        <s v="L.A.M. VOGHERA S.R.L."/>
        <s v="M.A.D. ANALISI S.A.S."/>
        <s v="PALESTRA LILIUM S.N.C"/>
        <s v="SALUS VIGEVANO SRL"/>
        <s v="MEDIACONSULT SRL"/>
        <s v="CASA DEL VECCHIO E DEL FANCIULLO"/>
        <s v="CASA DI RIPOSO FONDAZ. GALTRUCCO"/>
        <s v="CASA DI RIPOSO A. CORTELLONA"/>
        <s v="FOND.PIETRO ED EULALIA BARBIERI"/>
        <s v="FONDAZIONE RICOVERO SAN MARTINO"/>
        <s v="FOND.IST.RIUNITE DI MEDE"/>
        <s v="CONSULTORIO FAMILIARE"/>
        <s v="VILLA CHIARA SRL"/>
        <s v="PROVINCIA RELIGIOSA DI SAN MARZIANO -PENSIONATO DON ORIONE"/>
        <s v="FONDAZIONE CONTE FRANCO CELLA DI RIVARA ONLUS."/>
        <s v="CASA DI RIPOSO GOTTARDO DELFINONI"/>
        <s v="VILLA MATER SAS"/>
        <s v="FOND. MADDALENA GRASSI"/>
        <s v="VILLA TICINUM SOC. COOP. SOCIALE ARL ONLUS"/>
        <s v="FONDAZIONE OSPEDALE FAGNANI-GALTRUCCO R.S.A"/>
        <s v="FONDAZIONE CONTE FRANCO CELLA DI RIVARA ONLUS"/>
        <s v="RIVA DEL TEMPO S.R.L."/>
        <s v="BRONI-STRADELLA PUBBLICA SRL"/>
        <s v="SCI MARO SRL"/>
        <s v="OVER TICINUM SRL"/>
        <s v="AZIENDA SPECIALE PARONA"/>
        <s v="AZIENDA SPECIALECASA SERENACILAVEGNA"/>
        <s v="AZIENDA SPECIALE MULTISERVIZI VIGEVANO"/>
        <s v="ADOLESCERE"/>
        <s v="MEDICA SPORT MINERVA S.A.S"/>
        <s v="CENTRO MEDICINA DELLO SPORT IROS"/>
        <s v="SERVIZI SOCIO SANITARI SRL"/>
        <s v="QUADRIFOGLIO ONLUS"/>
        <s v="CROCE DI MALTA SRL"/>
        <s v="R.S.A. COMUNE DI ZEME"/>
        <s v="IST.FISIOKINESITERAPICO SRL"/>
        <s v="AGUZZI VINCENZO"/>
        <s v="OPERA CHARITAS ENTE MORALE S. ANNA"/>
        <s v="CASA DI RIPOSO S. TARCISIO"/>
        <s v="OPERA CHARITAS S. ANNA - C. RIP. DELLACA'"/>
        <s v="OPERA CHARITAS S. ANNA - C. RIP. DON GENNARO"/>
        <s v="OPERA CHARITAS S. ANNA-C. RIP. LAVATELLI"/>
        <s v="FONDAZIONE PIO ISTITUTO ADELINA NIGRA"/>
        <s v="IL FOCOLARE SRL"/>
        <s v="ANFFAS ONLUS BRONI-STRADELLA"/>
        <s v="C.R.M. COOP.SOCIALE RIEDUCAZIONE MOTORIA A.R.L."/>
        <s v="COOP.SOCIALE SOCIETA' DOLCE SOC.COOP."/>
        <s v="FONDAZIONE COMUNITA' DI ACCOGLIENZA MADRE AMABILE ONLUS"/>
        <s v="GIELLE"/>
        <s v="STUDIO MEDICO ASSOCIATO FERRARI MARTINOLI"/>
        <s v="A.S.M. VOGHERA S.P.A."/>
        <s v="CREDIFARMA S.P.A."/>
        <s v="NUOVA FARMABRONI SRL"/>
        <s v="FEDERFARMA LOMBARDIA"/>
        <s v="FONDAZIONE DON CARLO FERRANDI"/>
        <s v="FONDAZIONE CUSANI VISCONTI"/>
        <s v="ISTITUTO DOSSO VERDE"/>
        <s v="Il sole onlus"/>
        <s v="OPERA PIA CASA DEL PANE - PENSIONATO ZANABONI"/>
        <s v="WELFARE SERVIZI SRL"/>
        <s v="CASA DI RIPOSO SAN GIUSEPPE"/>
        <s v="FOND.MARZOTTO ENTE MOR.ONLUS (CR MORTARA)"/>
        <s v="FONDAZIONE PENSIONATO SANNAZZARESE ONLUS"/>
        <s v="FONDAZIONE BELLINI E SILVA"/>
        <s v="PIO IST. BUZZONI NIGRA"/>
        <s v="PII ISTITUTI UNIFICATI"/>
        <s v="COOPERATIVA SOCIALE ARCOBALENO a.r.l."/>
        <s v="RESIDENZA LONATI COOPERATIVA SOCIALE"/>
        <s v="ISTITUTO CIECHI MI"/>
        <s v="CONCORDIA SOC. COOP. SOCIALE"/>
        <s v="FONDAZIONE DON CARLO GNOCCHI  ONLUS"/>
        <s v="ATS INSUBRIA"/>
        <s v="COMUNE DI ROSASCO- RSA CENTRO APERTO A.CHIESA VISCONTI"/>
        <s v="KOS CARE SRL"/>
        <s v="COREDENTAL SRL"/>
        <s v="DENTAL CENTER DI ABBIATI DOTT.SSA CRISTINA"/>
        <s v="MH HEALTH CENTER SRL"/>
        <s v="FONDAZIONE LINO SARTORI-ETS"/>
        <s v="IN CAMMINO COOP. SOCIALE ARL O.N.L.U.S."/>
        <s v="ADISANITAS S.R.L."/>
        <s v="COOP. SOCIALE IL FOCOLARE A.R.L."/>
        <s v="CO.ESISTENZA SOC. COOP. SOCIALE"/>
        <s v="AQUA SRL"/>
        <s v="ESSELUNGA S.P.A."/>
        <s v="GS SPA"/>
        <s v="BENNET S.P.A."/>
        <s v="SENZA PENSIERI DI GLUTINE"/>
        <s v="IPER MONTEBELLO S.P.A."/>
        <s v="CAVALIERE S.R.L."/>
        <s v="GESTISTORE S.R.L."/>
        <s v="TIGROS SPA"/>
        <s v="ZERO GLUTINE PAVIA"/>
        <s v="FEDE &amp; MANU SRLS"/>
        <s v="GALBUSERA S.P.A."/>
        <s v="UNES MAXI S.P.A."/>
        <s v="GLOBO S.R.L."/>
        <s v="UNIVERSIIS SOC.COOP.SOC."/>
        <s v="liebenau impresa sociale srl"/>
        <s v="AZIENDA U.S.L. DI PIACENZA"/>
        <s v="C.D.D. IL FILEREMO ONLUS"/>
        <s v="SOC.COOPERATIVA SOCIALE ONLUS A.R.L. LA MERIDIANA"/>
        <s v="PIA FAM SORELLE S ROSARIO A L"/>
        <s v="CENTRO CLINICO MINERVA SRL"/>
        <s v="COOP. PROMOZIONE UMANA A R.L."/>
        <s v="L'ALTERNATIVA COOP.SOCIALE"/>
        <s v="COOP.CASA DEL GIOVANE S.R.L."/>
        <s v="DIANOVA COOPERATIVA SOCIALE A RESPONSABILITA' LIMITATA"/>
        <s v="NEXI PAYMENTS S.P.A"/>
        <s v="ENEL ENERGIA S.P.A."/>
        <s v="CITTA' DI VIGEVANO"/>
        <s v="CS2 SOLUTIONS SPA"/>
        <s v="TEKNE S.R.L."/>
        <s v="ARUBA PEC SPA"/>
        <s v="GMED SRL"/>
        <s v="ARUBA SPA"/>
        <s v="R1 S.p.A."/>
        <s v="PRAEZISION SRL"/>
        <s v="2F CATANIA SRL"/>
        <s v="FOND.PORTA SPINOLA ARNABOLDI"/>
        <s v="ALCYON ITALIA SPA"/>
        <s v="COOP.LO SCRIGNO MAGICO"/>
        <s v="PIO ISTITUTO FAMIGLIA SASSI"/>
        <s v="OSPEDALE VETERINARIO CITTA' DI PAVIA SRL"/>
        <s v="ECO RENDERING S.R.L."/>
        <s v="DATAMARS ITALIA s.r.l."/>
        <s v="MARINONI ANDREA S.R.L."/>
        <s v="T. e T. SAS DI ROSSIGNOLI FABRIZIO  &amp; C."/>
        <s v="G4 VIGILANZA SPA"/>
        <s v="A.S.M. PAVIA S.P.A."/>
        <s v="TIPOLITOGRAFIA VIGENTINA"/>
        <s v="SOCIETA' ITALIANA DEGLI AUTORI ED EDITORI"/>
        <s v="KALTEK  SRL"/>
        <s v="UNIVERSITA' DI PAVIA"/>
        <s v="MOSAICO HOME CARE SRL"/>
        <s v="CASA DI RIPOSO ZAVATTARELLO - COMUNE"/>
        <s v="CANON ITALIA SPA"/>
        <s v="KUWAIT PETROLEUM ITALIA S.P.A."/>
        <s v="GLI SDRAIATI ASSOCIAZIONE DI PROMOZIONE SOCIALE"/>
        <s v="LE TORRI APS"/>
        <s v="L'ARCOBALENO DEI SOGNI ODV"/>
        <s v="RECOVERY FOR LIFE SRL"/>
        <s v="COOP FAMIGLIA NUOVA"/>
        <s v=" ANCI LOMBARDIA"/>
        <s v="FONDAZIONE IRCCS ISTITUTO NAZIONALE DEI TUMORI"/>
        <s v="GRUPPO GHERON S.R.L."/>
        <s v="FERMATA D'AUTOBUS ASSOCIAZIONE ONLUS"/>
        <s v="HT ITALIA S.R.L."/>
        <s v="LABOINDUSTRIA S.P.A."/>
        <s v="L'ANTINFORTUNISTICA S.R.L."/>
        <s v="TEYCOS SRL"/>
        <s v="I SAPORI DELLA NATURA"/>
        <s v="ZANETTI ARTURO &amp; C. S.R.L."/>
        <s v="ALLCHITAL S.R.L."/>
        <s v="AUTOTRASPORTI BARLERA SRL"/>
        <s v="P.G.M.D. CONSULTING SRL UNIPERSONALE"/>
        <s v="ANFFAS PAVIA ONLUS"/>
        <s v="SANT'AGOSTINO COOP SOC"/>
        <s v="MONDINO COMMUNITY CARE SRL"/>
        <s v="PAVIA ACQUE S.C.A.R.L."/>
        <s v="E.P. SPA"/>
        <s v="O.PI.VI.  S.R.L."/>
        <s v="VEDANI S.R.L."/>
        <s v="COMUNITA' L'ANGOLO COOP. SOC. A R.L."/>
        <s v="AZIENDA SERVIZI ALLA PERSONA ISTITUZIONI ASSISTENZIALI RIUNITE DI PAVIA CASA DI RIPOSO F.PERTUSATI"/>
        <s v="HERA COMM SRL"/>
        <s v="AZIENDA USL TOSCANA NORD-OVEST"/>
        <s v="KYOCERA DOCUMENT SOLUTIONS ITALIA S.P.A."/>
        <s v="ANTEO COOPERATIVA SOCIALE AR.L ONLUS"/>
        <s v="COMUNE DI TRAVACO' SICCOMARIO"/>
        <s v="CENTRO SERV.FORMAZIONE s.c.s."/>
        <s v="AON S.P.A. INSURANCE BROKERS"/>
        <s v="VODAFONE ITALIA SPA"/>
        <s v="AUTOTRASPORTI ORLANDINI LUCA"/>
        <s v="ESSEBI INGEGNERIA STUDIO ASSOCIATO"/>
        <s v="FONDAZIONE POLIAMBULANZA"/>
        <s v="LA COLLINA COOPERATIVA SOCIALE A R.L."/>
        <s v="ASL ALESSANDRIA REGIONE PIEMONTE"/>
        <s v="FIASO (FEDERAZIONE ITALIANA AZ.SANITARIE E OSPEDALIERE)"/>
        <s v="LTA SRL"/>
        <s v="RTC SPA"/>
        <s v="GASTOLDI &amp; FERRI S.R.L."/>
        <s v="VALSECCHI CANCELLERIA s.r.l."/>
        <s v="CELDES S.R.L."/>
        <m/>
        <s v="ISTITUTO ZOOPROFILATTICO SPERIMENTALE DELLA LOMBARDIA E DELL'EMILIA ROMAGNA BRUNO UBERTINI" u="1"/>
      </sharedItems>
    </cacheField>
    <cacheField name="Num_fornitore" numFmtId="0">
      <sharedItems containsBlank="1"/>
    </cacheField>
    <cacheField name="P.IVA" numFmtId="0">
      <sharedItems containsBlank="1"/>
    </cacheField>
    <cacheField name="Cod.Fiscale" numFmtId="0">
      <sharedItems containsBlank="1"/>
    </cacheField>
    <cacheField name="P.IVA/Cod.Fiscale" numFmtId="0">
      <sharedItems containsBlank="1" count="315">
        <s v="00296180185"/>
        <s v="00244220182"/>
        <s v="04114400163"/>
        <s v="00467720181"/>
        <s v="00988200143"/>
        <s v="02125100160"/>
        <s v="08120540011"/>
        <s v="01956990186"/>
        <s v="01531770186"/>
        <s v="02304840180"/>
        <s v="00623480043"/>
        <s v="00488410010"/>
        <s v="12878470157"/>
        <s v="01355000132"/>
        <s v="02999990969"/>
        <s v="09121350012"/>
        <s v="02613080189"/>
        <s v="02631650187"/>
        <s v="01664010186"/>
        <s v="01944260221"/>
        <s v="04021460987"/>
        <s v="04052760164"/>
        <s v="02298700010"/>
        <s v="02833470301"/>
        <s v="00856620158"/>
        <s v="12192390156"/>
        <s v="01829840063"/>
        <s v="02150810345"/>
        <s v="02874570134"/>
        <s v="02692760024"/>
        <s v="01733150401"/>
        <s v="03973920923"/>
        <s v="01780520183"/>
        <s v="11547130010"/>
        <s v="01490260054"/>
        <s v="07861360019"/>
        <s v="01159930054"/>
        <s v="01298000058"/>
        <s v="02533230013"/>
        <s v="07478130011"/>
        <s v="01830070064"/>
        <s v="01033110071"/>
        <s v="05804580016"/>
        <s v="02870650138"/>
        <s v="01084241007"/>
        <s v="01792380188"/>
        <s v="02095510182"/>
        <s v="05342840286"/>
        <s v="07516911000"/>
        <s v="09771701001"/>
        <s v="08750411004"/>
        <s v="00498590181"/>
        <s v="00478370182"/>
        <s v="00437580186"/>
        <s v="02304990183"/>
        <s v="00186490181"/>
        <s v="01664350186"/>
        <s v="02044501001"/>
        <s v="03033240106"/>
        <s v="13388910153"/>
        <s v="00650770183"/>
        <s v="01985480183"/>
        <s v="01358640181"/>
        <s v="03724650969"/>
        <s v="03523260283"/>
        <s v="00510430184"/>
        <s v="11991500015"/>
        <s v="06314390961"/>
        <s v="94011270181"/>
        <s v="02112420183"/>
        <s v="01875720185"/>
        <s v="04927230153"/>
        <s v="01151380183"/>
        <s v="02761090121"/>
        <s v="01645790021"/>
        <s v="01341140182"/>
        <s v="02050010350"/>
        <s v="09314190969"/>
        <s v="01121130197"/>
        <s v="05994810488"/>
        <s v="01960650131"/>
        <s v="13463750151"/>
        <s v="01727860221"/>
        <s v="02586200228"/>
        <s v="00311430375"/>
        <s v="08820850967"/>
        <s v="96031180183"/>
        <s v="05153300966"/>
        <s v="01505910180"/>
        <s v="02855710188"/>
        <s v="12673580150"/>
        <s v="01174800217"/>
        <s v="03543000370"/>
        <s v="05931780729"/>
        <s v="00290070408"/>
        <s v="00862050960"/>
        <s v="00310180351"/>
        <s v="01164310359"/>
        <s v="08725740966"/>
        <s v="03839470105"/>
        <s v="02185160187"/>
        <s v="02229710187"/>
        <s v="05006900962"/>
        <s v="01698960547"/>
        <s v="05450240873"/>
        <s v="05064460966"/>
        <s v="01750030189"/>
        <s v="06714021000"/>
        <s v="02892320181"/>
        <s v="00990490187"/>
        <s v="01010240339"/>
        <s v="01489790996"/>
        <s v="00150090546"/>
        <s v="02153360181"/>
        <s v="03619820487"/>
        <s v="09320420962"/>
        <s v="00580590180"/>
        <s v="00396070187"/>
        <s v="00420630188"/>
        <s v="00182770180"/>
        <s v="00472070184"/>
        <s v="02541180986"/>
        <s v="04140620966"/>
        <s v="00437520182"/>
        <s v="01339220186"/>
        <s v="02547070181"/>
        <s v="00442650180"/>
        <s v="06230430966"/>
        <s v="00578620189"/>
        <s v="00834060188"/>
        <s v="00243560182"/>
        <s v="02121640185"/>
        <s v="03491780965"/>
        <s v="02585290188"/>
        <s v="01446870188"/>
        <s v="00437600182"/>
        <s v="00645910183"/>
        <s v="00870090180"/>
        <s v="11555370961"/>
        <s v="07189200723"/>
        <s v="01504250182"/>
        <s v="02047730185"/>
        <s v="01593920182"/>
        <s v="01294860182"/>
        <s v="01090160183"/>
        <s v="01505250181"/>
        <s v="02116580180"/>
        <s v="01952080180"/>
        <s v="02541960155"/>
        <s v="01331740181"/>
        <s v="01498340189"/>
        <s v="01478060187"/>
        <s v="10361380156"/>
        <s v="01552660183"/>
        <s v="02030510180"/>
        <s v="12128600157"/>
        <s v="02419480187"/>
        <s v="13342710152"/>
        <s v="11632820962"/>
        <s v="02487890184"/>
        <s v="01986290185"/>
        <s v="01968970184"/>
        <s v="01655800181"/>
        <s v="01045840186"/>
        <s v="01127320180"/>
        <s v="02496000189"/>
        <s v="03890320017"/>
        <s v="03653930960"/>
        <s v="01033550185"/>
        <s v="00435200183"/>
        <s v="01978570180"/>
        <s v="01238910184"/>
        <s v="00968430181"/>
        <s v="01504240183"/>
        <s v="02289720183"/>
        <s v="02010560189"/>
        <s v="08029590158"/>
        <s v="03772490375"/>
        <s v="94005110187"/>
        <s v="00478850720"/>
        <s v="02495700185"/>
        <s v="01429910183"/>
        <s v="01971061005"/>
        <s v="02338360189"/>
        <s v="04864630159"/>
        <s v="02375470180"/>
        <s v="00517440186"/>
        <s v="01798650154"/>
        <s v="94023030185"/>
        <s v="01122500182"/>
        <s v="09688410969"/>
        <s v="01519850182"/>
        <s v="00168200244"/>
        <s v="01007990185"/>
        <s v="02055990184"/>
        <s v="01500460181"/>
        <s v="00478980188"/>
        <s v="01967560184"/>
        <s v="02753760186"/>
        <s v="07731750159"/>
        <s v="01668980186"/>
        <s v="12520870150"/>
        <s v="03510140126"/>
        <s v="00477570188"/>
        <s v="01148190547"/>
        <s v="12875080967"/>
        <s v="02338970185"/>
        <s v="10443450969"/>
        <s v="02929360184"/>
        <s v="08309530155"/>
        <s v="02026000188"/>
        <s v="01935340180"/>
        <s v="09391560969"/>
        <s v="07298340964"/>
        <s v="04916380159"/>
        <s v="12683790153"/>
        <s v="07071700152"/>
        <s v="02597630181"/>
        <s v="03585750155"/>
        <s v="10699690151"/>
        <s v="02470440187"/>
        <s v="12790620152"/>
        <s v="02762540181"/>
        <s v="02763940182"/>
        <s v="00169350147"/>
        <s v="07515280159"/>
        <s v="03516110172"/>
        <s v="01818390302"/>
        <s v="02912190218"/>
        <s v="01138510332"/>
        <s v="94015300182"/>
        <s v="01787740180"/>
        <s v="01263540187"/>
        <s v="02197860188"/>
        <s v="07341700156"/>
        <s v="02050670187"/>
        <s v="00554240184"/>
        <s v="01824880023"/>
        <s v="10542790968"/>
        <s v="06655971007"/>
        <s v="02234630180"/>
        <s v="02547060133"/>
        <s v="01879020517"/>
        <s v="01203470529"/>
        <s v="01573850516"/>
        <s v="05231661009"/>
        <s v="03475140129"/>
        <s v="05416590874"/>
        <s v="84000520183"/>
        <s v="02241700042"/>
        <s v="04812320960"/>
        <s v="01309770186"/>
        <s v="02856590183"/>
        <s v="07331870019"/>
        <s v="01606960332"/>
        <s v="02702640182"/>
        <s v="02132360187"/>
        <s v="03677260980"/>
        <s v="01747910188"/>
        <s v="01924730185"/>
        <s v="00987061009"/>
        <s v="02405040284"/>
        <s v="00462870189"/>
        <s v="04436550968"/>
        <s v="01085010187"/>
        <s v="11723840150"/>
        <s v="00891951006"/>
        <s v="02688530183"/>
        <s v="02548920186"/>
        <s v="96066280189"/>
        <s v="11129860968"/>
        <s v="06092740155"/>
        <s v="80160390151"/>
        <s v="04376350155"/>
        <s v="01574550339"/>
        <s v="07584690015"/>
        <s v="00855260394"/>
        <s v="00805390283"/>
        <s v="02467560245"/>
        <s v="06453890961"/>
        <s v="07470491213"/>
        <s v="01632540165"/>
        <s v="00522450139"/>
        <s v="00307090209"/>
        <s v="05259250966"/>
        <s v="02347070183"/>
        <s v="00880530183"/>
        <s v="02818030187"/>
        <s v="02234900187"/>
        <s v="05577471005"/>
        <s v="02834700151"/>
        <s v="00252750120"/>
        <s v="02020970360"/>
        <s v="02030350181"/>
        <s v="02221101203"/>
        <s v="02198590503"/>
        <s v="02973040963"/>
        <s v="01758780025"/>
        <s v="00468090188"/>
        <s v="02026370185"/>
        <s v="11274970158"/>
        <s v="08539010010"/>
        <s v="01621140357"/>
        <s v="08439530018"/>
        <s v="02663120984"/>
        <s v="01421170182"/>
        <s v="02190140067"/>
        <s v="97152190589"/>
        <s v="14243311009"/>
        <s v="02776770238"/>
        <s v="00244650164"/>
        <s v="09521810961"/>
        <s v="01137991004"/>
        <m/>
        <s v="00284840170" u="1"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14-11-14T00:00:00" maxDate="2024-03-30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23-05-24T00:00:00" maxDate="2024-03-30T00:00:00"/>
    </cacheField>
    <cacheField name="Importo_fattura" numFmtId="0">
      <sharedItems containsString="0" containsBlank="1" containsNumber="1" minValue="-968768.52" maxValue="1164520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unt="63">
        <s v="3132"/>
        <s v="5598"/>
        <s v="2101"/>
        <s v="5507"/>
        <s v="5503"/>
        <s v="3133"/>
        <s v="4201"/>
        <s v="3213"/>
        <s v="3221"/>
        <s v="3220"/>
        <s v="3208"/>
        <s v="3299"/>
        <s v="3137"/>
        <s v="3198"/>
        <s v="6199"/>
        <s v="5201"/>
        <s v="4203"/>
        <s v="3109"/>
        <s v="3204"/>
        <s v="3121"/>
        <s v="5202"/>
        <s v="4104"/>
        <s v="2204"/>
        <s v="2202"/>
        <s v="2110"/>
        <s v="2112"/>
        <s v="3199"/>
        <s v="2205"/>
        <s v="3205"/>
        <s v="3207"/>
        <s v="2298"/>
        <s v="3218"/>
        <s v="6200"/>
        <s v="3214"/>
        <s v="5206"/>
        <s v="3210"/>
        <s v="3116"/>
        <s v="3107"/>
        <s v="3119"/>
        <s v="3124"/>
        <s v="3118"/>
        <s v="3122"/>
        <s v="3127"/>
        <s v="4108"/>
        <s v="3136"/>
        <s v="3105"/>
        <s v="3106"/>
        <s v="3112"/>
        <s v="4198"/>
        <s v="3209"/>
        <s v="5101"/>
        <s v="3217"/>
        <s v="2206"/>
        <s v="3108"/>
        <s v="2203"/>
        <s v="5599"/>
        <s v="3111"/>
        <s v="3138"/>
        <s v="4117"/>
        <s v="3211"/>
        <s v="2102"/>
        <s v="2198"/>
        <m/>
      </sharedItems>
    </cacheField>
    <cacheField name="Importo Siope" numFmtId="43">
      <sharedItems containsString="0" containsBlank="1" containsNumber="1" minValue="-539513.29" maxValue="11645206"/>
    </cacheField>
    <cacheField name="Descrizione codice siope" numFmtId="0">
      <sharedItems containsBlank="1" count="63">
        <s v="Acquisti di prestazioni socio sanitarie a rilevanza sanitaria da altre Amministrazioni pubbliche"/>
        <s v="Altri oneri  della gestione corrente"/>
        <s v="Prodotti farmaceutici"/>
        <s v="Contributi previdenziali e assistenziali su indennità a organi istituzionali e altri compensi"/>
        <s v="Indennità, rimborso spese  ed oneri sociali per gli organi direttivi e Collegio sindacale"/>
        <s v="Acquisti di prestazioni socio sanitarie a rilevanza sanitaria da privati"/>
        <s v="Contributi e trasferimenti   a altre imprese"/>
        <s v="Corsi di formazione esternalizzata"/>
        <s v="Manutenzione e riparazione agli impianti e macchinari"/>
        <s v="Smaltimento rifiuti"/>
        <s v="Utenze e canoni per telefonia e reti di trasmissione"/>
        <s v="Altre spese per servizi non sanitari"/>
        <s v="Altri acquisti di servizi e prestazioni sanitarie  da strutture sanitarie pubbliche della Regione/Provincia autonoma di appartenenza"/>
        <s v="Altri acquisti di servizi e prestazioni sanitarie  da altri soggetti"/>
        <s v="Altri beni materiali"/>
        <s v="Noleggi"/>
        <s v="Contributi e trasferimenti  a istituzioni sociali private"/>
        <s v="Acquisti di servizi sanitari per assistenza specialistica ambulatoriale da privati"/>
        <s v="Servizi ausiliari e spese di pulizia"/>
        <s v="Acquisti di prestazioni di psichiatria residenziale e semiresidenziale da privati"/>
        <s v="Locazioni"/>
        <s v="Contributi e trasferimenti  a comuni"/>
        <s v="Supporti informatici e cancelleria"/>
        <s v="Materiali di guardaroba, di pulizia e di convivenza in genere"/>
        <s v="Materiali e prodotti per uso veterinario"/>
        <s v="Dispositivi medici"/>
        <s v="Acquisto di servizi sanitari derivanti da sopravvenienze"/>
        <s v="Pubblicazioni, giornali e riviste"/>
        <s v="Buoni pasto  e mensa per il personale dipendente"/>
        <s v="Riscaldamento"/>
        <s v="Altri beni non sanitari"/>
        <s v="Altre spese di manutenzione ordinaria e riparazioni"/>
        <s v="Immobilizzazioni immateriali"/>
        <s v="Manutenzione ordinaria e riparazioni di immobili   e loro pertinenze"/>
        <s v="Altre forme di godimento di beni di terzi"/>
        <s v="Utenze e canoni per altri servizi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prestazioni di distribuzione farmaci file F da privati"/>
        <s v="Acquisti di servizi sanitari per assistenza ospedaliera da privati"/>
        <s v="Acquisti di prestazioni di distribuzione farmaci file F da strutture sanitarie pubbliche della Regione/Provincia autonoma di appartenenza"/>
        <s v="Acquisti di prestazioni termali in convenzione da privati"/>
        <s v="Contributi e trasferimenti  ad aziende ospedaliere"/>
        <s v="Consulenze, collaborazioni, interinale e altre prestazioni di lavoro sanitarie e sociosanitarie da privati"/>
        <s v="Acquisti di servizi sanitari per farmaceutica da altre Amministrazioni pubbliche"/>
        <s v="Acquisti di servizi sanitari per farmaceutica da privati"/>
        <s v="Acquisti di servizi sanitari per assistenza riabilitativa da privati"/>
        <s v="Contributi e trasferimenti  a altre Amministrazioni Pubbliche"/>
        <s v="Utenze e canoni per energia elettrica"/>
        <s v="Concorsi, recuperi e rimborsi  a Amministrazioni Pubbliche"/>
        <s v="Manutenzione ordinaria e riparazioni di automezzi"/>
        <s v="Acquisto di materiali per la manutenzione"/>
        <s v="Acquisti di servizi sanitari per assistenza specialistica ambulatoriale da altre Amministrazioni pubbliche"/>
        <s v="Combustibili, carburanti e lubrificanti"/>
        <s v="Altre spese correnti derivanti da sopravvenienze"/>
        <s v="Acquisti di servizi sanitari per assistenza riabilitativa da altre Amministrazioni pubbliche"/>
        <s v="Altri acquisti di servizi e prestazioni sanitarie  da altre Amministrazioni pubbliche"/>
        <s v="Contributi e trasferimenti  a Università"/>
        <s v="Assicurazioni"/>
        <s v="Emoderivati"/>
        <s v="Altri acquisto di beni sanitari"/>
        <m/>
      </sharedItems>
    </cacheField>
    <cacheField name="note" numFmtId="0">
      <sharedItems containsBlank="1"/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3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517" firstHeaderRow="2" firstDataRow="2" firstDataCol="4"/>
  <pivotFields count="2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21">
        <item x="277"/>
        <item x="252"/>
        <item x="263"/>
        <item x="185"/>
        <item x="109"/>
        <item x="16"/>
        <item x="38"/>
        <item x="68"/>
        <item x="214"/>
        <item x="163"/>
        <item x="9"/>
        <item x="60"/>
        <item x="171"/>
        <item x="254"/>
        <item x="65"/>
        <item x="7"/>
        <item x="287"/>
        <item x="134"/>
        <item x="131"/>
        <item x="179"/>
        <item x="43"/>
        <item x="290"/>
        <item x="302"/>
        <item x="305"/>
        <item x="95"/>
        <item x="217"/>
        <item x="247"/>
        <item x="249"/>
        <item x="311"/>
        <item x="63"/>
        <item x="80"/>
        <item x="115"/>
        <item x="77"/>
        <item x="4"/>
        <item x="2"/>
        <item x="206"/>
        <item x="86"/>
        <item x="48"/>
        <item x="288"/>
        <item x="307"/>
        <item x="298"/>
        <item x="162"/>
        <item x="160"/>
        <item x="161"/>
        <item x="233"/>
        <item x="300"/>
        <item x="13"/>
        <item x="220"/>
        <item x="99"/>
        <item x="100"/>
        <item x="157"/>
        <item x="61"/>
        <item x="3"/>
        <item x="234"/>
        <item x="93"/>
        <item x="45"/>
        <item x="180"/>
        <item x="78"/>
        <item x="270"/>
        <item x="140"/>
        <item x="71"/>
        <item x="142"/>
        <item x="141"/>
        <item x="150"/>
        <item x="173"/>
        <item x="195"/>
        <item x="269"/>
        <item x="31"/>
        <item x="223"/>
        <item x="317"/>
        <item x="237"/>
        <item x="133"/>
        <item x="165"/>
        <item x="70"/>
        <item x="304"/>
        <item x="87"/>
        <item x="244"/>
        <item x="88"/>
        <item x="89"/>
        <item x="216"/>
        <item x="8"/>
        <item x="72"/>
        <item x="51"/>
        <item x="1"/>
        <item x="0"/>
        <item x="207"/>
        <item x="303"/>
        <item x="53"/>
        <item x="55"/>
        <item x="52"/>
        <item x="297"/>
        <item x="30"/>
        <item x="204"/>
        <item x="76"/>
        <item x="146"/>
        <item x="276"/>
        <item x="97"/>
        <item x="94"/>
        <item x="24"/>
        <item x="238"/>
        <item x="215"/>
        <item x="28"/>
        <item x="240"/>
        <item x="255"/>
        <item x="181"/>
        <item x="25"/>
        <item x="201"/>
        <item x="41"/>
        <item x="75"/>
        <item x="96"/>
        <item x="209"/>
        <item x="186"/>
        <item x="168"/>
        <item x="245"/>
        <item x="84"/>
        <item x="81"/>
        <item x="259"/>
        <item x="92"/>
        <item x="82"/>
        <item x="79"/>
        <item x="105"/>
        <item x="210"/>
        <item x="241"/>
        <item x="26"/>
        <item x="110"/>
        <item x="294"/>
        <item x="58"/>
        <item x="258"/>
        <item x="243"/>
        <item x="15"/>
        <item x="57"/>
        <item x="14"/>
        <item x="308"/>
        <item x="218"/>
        <item x="98"/>
        <item x="12"/>
        <item x="227"/>
        <item x="188"/>
        <item x="280"/>
        <item x="106"/>
        <item x="312"/>
        <item x="73"/>
        <item x="152"/>
        <item x="117"/>
        <item x="145"/>
        <item x="196"/>
        <item x="143"/>
        <item x="253"/>
        <item x="198"/>
        <item x="125"/>
        <item x="132"/>
        <item x="182"/>
        <item x="155"/>
        <item x="149"/>
        <item x="190"/>
        <item x="189"/>
        <item x="205"/>
        <item x="46"/>
        <item x="278"/>
        <item x="116"/>
        <item x="212"/>
        <item x="154"/>
        <item x="197"/>
        <item x="177"/>
        <item x="309"/>
        <item x="144"/>
        <item x="124"/>
        <item x="56"/>
        <item x="262"/>
        <item x="228"/>
        <item x="69"/>
        <item x="315"/>
        <item x="40"/>
        <item x="224"/>
        <item x="183"/>
        <item x="272"/>
        <item x="230"/>
        <item x="104"/>
        <item x="248"/>
        <item x="113"/>
        <item x="19"/>
        <item x="279"/>
        <item x="219"/>
        <item x="20"/>
        <item x="299"/>
        <item x="281"/>
        <item x="285"/>
        <item x="29"/>
        <item x="178"/>
        <item x="39"/>
        <item x="42"/>
        <item x="192"/>
        <item x="213"/>
        <item x="10"/>
        <item x="59"/>
        <item x="66"/>
        <item x="121"/>
        <item x="222"/>
        <item x="112"/>
        <item x="119"/>
        <item x="170"/>
        <item x="6"/>
        <item x="17"/>
        <item x="203"/>
        <item x="191"/>
        <item m="1" x="319"/>
        <item x="266"/>
        <item x="5"/>
        <item x="208"/>
        <item x="271"/>
        <item x="301"/>
        <item x="123"/>
        <item x="135"/>
        <item x="118"/>
        <item x="310"/>
        <item x="37"/>
        <item x="62"/>
        <item x="282"/>
        <item x="129"/>
        <item x="126"/>
        <item x="239"/>
        <item x="283"/>
        <item x="274"/>
        <item x="32"/>
        <item x="127"/>
        <item x="273"/>
        <item x="107"/>
        <item x="232"/>
        <item x="313"/>
        <item x="136"/>
        <item x="260"/>
        <item x="91"/>
        <item x="139"/>
        <item x="164"/>
        <item x="108"/>
        <item x="211"/>
        <item x="292"/>
        <item x="27"/>
        <item x="268"/>
        <item x="242"/>
        <item x="85"/>
        <item x="187"/>
        <item x="295"/>
        <item x="22"/>
        <item x="172"/>
        <item x="174"/>
        <item x="175"/>
        <item x="176"/>
        <item x="44"/>
        <item x="193"/>
        <item x="83"/>
        <item x="257"/>
        <item x="159"/>
        <item x="289"/>
        <item x="137"/>
        <item x="34"/>
        <item x="293"/>
        <item x="236"/>
        <item x="200"/>
        <item x="199"/>
        <item x="256"/>
        <item x="103"/>
        <item x="251"/>
        <item x="148"/>
        <item x="114"/>
        <item x="74"/>
        <item x="167"/>
        <item x="169"/>
        <item x="250"/>
        <item x="275"/>
        <item x="111"/>
        <item x="202"/>
        <item x="156"/>
        <item x="101"/>
        <item x="314"/>
        <item x="54"/>
        <item x="138"/>
        <item x="291"/>
        <item x="158"/>
        <item x="122"/>
        <item x="47"/>
        <item x="221"/>
        <item x="23"/>
        <item x="166"/>
        <item x="90"/>
        <item x="33"/>
        <item x="21"/>
        <item x="235"/>
        <item x="35"/>
        <item x="265"/>
        <item x="36"/>
        <item x="67"/>
        <item x="184"/>
        <item x="128"/>
        <item x="18"/>
        <item x="261"/>
        <item x="246"/>
        <item x="49"/>
        <item x="120"/>
        <item x="130"/>
        <item x="284"/>
        <item x="225"/>
        <item x="11"/>
        <item x="264"/>
        <item x="50"/>
        <item x="229"/>
        <item x="231"/>
        <item x="267"/>
        <item x="316"/>
        <item x="296"/>
        <item x="147"/>
        <item x="151"/>
        <item x="153"/>
        <item x="306"/>
        <item x="194"/>
        <item x="286"/>
        <item x="226"/>
        <item x="64"/>
        <item x="102"/>
        <item x="318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15">
        <item x="112"/>
        <item x="192"/>
        <item x="224"/>
        <item x="119"/>
        <item x="55"/>
        <item x="130"/>
        <item x="1"/>
        <item x="310"/>
        <item x="291"/>
        <item m="1" x="314"/>
        <item x="94"/>
        <item x="0"/>
        <item x="283"/>
        <item x="96"/>
        <item x="84"/>
        <item x="117"/>
        <item x="118"/>
        <item x="169"/>
        <item x="123"/>
        <item x="53"/>
        <item x="135"/>
        <item x="126"/>
        <item x="262"/>
        <item x="3"/>
        <item x="298"/>
        <item x="120"/>
        <item x="203"/>
        <item x="52"/>
        <item x="179"/>
        <item x="196"/>
        <item x="11"/>
        <item x="51"/>
        <item x="65"/>
        <item x="186"/>
        <item x="282"/>
        <item x="236"/>
        <item x="128"/>
        <item x="116"/>
        <item x="10"/>
        <item x="136"/>
        <item x="60"/>
        <item x="277"/>
        <item x="129"/>
        <item x="276"/>
        <item x="24"/>
        <item x="95"/>
        <item x="137"/>
        <item x="286"/>
        <item x="266"/>
        <item x="172"/>
        <item x="260"/>
        <item x="4"/>
        <item x="109"/>
        <item x="193"/>
        <item x="110"/>
        <item x="41"/>
        <item x="168"/>
        <item x="163"/>
        <item x="44"/>
        <item x="264"/>
        <item x="144"/>
        <item x="78"/>
        <item x="189"/>
        <item x="164"/>
        <item x="312"/>
        <item x="229"/>
        <item x="204"/>
        <item x="72"/>
        <item x="36"/>
        <item x="97"/>
        <item x="91"/>
        <item x="243"/>
        <item x="171"/>
        <item x="232"/>
        <item x="143"/>
        <item x="37"/>
        <item x="251"/>
        <item x="149"/>
        <item x="124"/>
        <item x="75"/>
        <item x="13"/>
        <item x="62"/>
        <item x="305"/>
        <item x="181"/>
        <item x="134"/>
        <item x="151"/>
        <item x="111"/>
        <item x="34"/>
        <item x="150"/>
        <item x="195"/>
        <item x="173"/>
        <item x="140"/>
        <item x="145"/>
        <item x="88"/>
        <item x="191"/>
        <item x="8"/>
        <item x="153"/>
        <item x="244"/>
        <item x="274"/>
        <item x="142"/>
        <item x="254"/>
        <item x="302"/>
        <item x="281"/>
        <item x="74"/>
        <item x="162"/>
        <item x="18"/>
        <item x="56"/>
        <item x="200"/>
        <item x="103"/>
        <item x="82"/>
        <item x="30"/>
        <item x="258"/>
        <item x="106"/>
        <item x="297"/>
        <item x="32"/>
        <item x="231"/>
        <item x="45"/>
        <item x="187"/>
        <item x="227"/>
        <item x="237"/>
        <item x="26"/>
        <item x="40"/>
        <item x="70"/>
        <item x="242"/>
        <item x="259"/>
        <item x="211"/>
        <item x="19"/>
        <item x="147"/>
        <item x="7"/>
        <item x="80"/>
        <item x="197"/>
        <item x="161"/>
        <item x="182"/>
        <item x="170"/>
        <item x="61"/>
        <item x="160"/>
        <item x="175"/>
        <item x="292"/>
        <item x="210"/>
        <item x="299"/>
        <item x="293"/>
        <item x="154"/>
        <item x="57"/>
        <item x="141"/>
        <item x="76"/>
        <item x="235"/>
        <item x="194"/>
        <item x="46"/>
        <item x="69"/>
        <item x="146"/>
        <item x="131"/>
        <item x="5"/>
        <item x="256"/>
        <item x="27"/>
        <item x="113"/>
        <item x="100"/>
        <item x="306"/>
        <item x="233"/>
        <item x="295"/>
        <item x="294"/>
        <item x="101"/>
        <item x="240"/>
        <item x="288"/>
        <item x="249"/>
        <item x="174"/>
        <item x="22"/>
        <item x="9"/>
        <item x="54"/>
        <item x="183"/>
        <item x="206"/>
        <item x="285"/>
        <item x="185"/>
        <item x="261"/>
        <item x="156"/>
        <item x="278"/>
        <item x="220"/>
        <item x="159"/>
        <item x="180"/>
        <item x="165"/>
        <item x="38"/>
        <item x="121"/>
        <item x="148"/>
        <item x="241"/>
        <item x="125"/>
        <item x="268"/>
        <item x="133"/>
        <item x="83"/>
        <item x="217"/>
        <item x="16"/>
        <item x="17"/>
        <item x="304"/>
        <item x="267"/>
        <item x="29"/>
        <item x="255"/>
        <item x="198"/>
        <item x="73"/>
        <item x="222"/>
        <item x="223"/>
        <item x="309"/>
        <item x="287"/>
        <item x="23"/>
        <item x="290"/>
        <item x="89"/>
        <item x="252"/>
        <item x="43"/>
        <item x="28"/>
        <item x="108"/>
        <item x="228"/>
        <item x="208"/>
        <item x="296"/>
        <item x="14"/>
        <item x="58"/>
        <item x="246"/>
        <item x="132"/>
        <item x="202"/>
        <item x="226"/>
        <item x="64"/>
        <item x="92"/>
        <item x="218"/>
        <item x="114"/>
        <item x="167"/>
        <item x="257"/>
        <item x="63"/>
        <item x="177"/>
        <item x="99"/>
        <item x="166"/>
        <item x="31"/>
        <item x="20"/>
        <item x="21"/>
        <item x="2"/>
        <item x="122"/>
        <item x="273"/>
        <item x="263"/>
        <item x="250"/>
        <item x="184"/>
        <item x="214"/>
        <item x="71"/>
        <item x="102"/>
        <item x="105"/>
        <item x="87"/>
        <item x="245"/>
        <item x="284"/>
        <item x="47"/>
        <item x="247"/>
        <item x="104"/>
        <item x="289"/>
        <item x="42"/>
        <item x="93"/>
        <item x="79"/>
        <item x="271"/>
        <item x="127"/>
        <item x="67"/>
        <item x="279"/>
        <item x="239"/>
        <item x="107"/>
        <item x="216"/>
        <item x="139"/>
        <item x="213"/>
        <item x="253"/>
        <item x="234"/>
        <item x="280"/>
        <item x="39"/>
        <item x="225"/>
        <item x="48"/>
        <item x="275"/>
        <item x="199"/>
        <item x="35"/>
        <item x="176"/>
        <item x="6"/>
        <item x="209"/>
        <item x="303"/>
        <item x="301"/>
        <item x="98"/>
        <item x="50"/>
        <item x="85"/>
        <item x="15"/>
        <item x="77"/>
        <item x="115"/>
        <item x="212"/>
        <item x="311"/>
        <item x="190"/>
        <item x="49"/>
        <item x="152"/>
        <item x="207"/>
        <item x="238"/>
        <item x="219"/>
        <item x="270"/>
        <item x="300"/>
        <item x="33"/>
        <item x="138"/>
        <item x="158"/>
        <item x="265"/>
        <item x="66"/>
        <item x="155"/>
        <item x="25"/>
        <item x="201"/>
        <item x="90"/>
        <item x="215"/>
        <item x="221"/>
        <item x="205"/>
        <item x="12"/>
        <item x="157"/>
        <item x="59"/>
        <item x="81"/>
        <item x="308"/>
        <item x="272"/>
        <item x="248"/>
        <item x="178"/>
        <item x="68"/>
        <item x="230"/>
        <item x="188"/>
        <item x="86"/>
        <item x="269"/>
        <item x="307"/>
        <item x="31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3">
        <item x="2"/>
        <item x="60"/>
        <item x="24"/>
        <item x="25"/>
        <item x="61"/>
        <item x="23"/>
        <item x="54"/>
        <item x="22"/>
        <item x="27"/>
        <item x="52"/>
        <item x="30"/>
        <item x="45"/>
        <item x="46"/>
        <item x="37"/>
        <item x="53"/>
        <item x="17"/>
        <item x="56"/>
        <item x="47"/>
        <item x="36"/>
        <item x="40"/>
        <item x="38"/>
        <item x="19"/>
        <item x="41"/>
        <item x="39"/>
        <item x="42"/>
        <item x="0"/>
        <item x="5"/>
        <item x="44"/>
        <item x="12"/>
        <item x="57"/>
        <item x="13"/>
        <item x="26"/>
        <item x="18"/>
        <item x="28"/>
        <item x="29"/>
        <item x="10"/>
        <item x="49"/>
        <item x="35"/>
        <item x="59"/>
        <item x="7"/>
        <item x="33"/>
        <item x="51"/>
        <item x="31"/>
        <item x="9"/>
        <item x="8"/>
        <item x="11"/>
        <item x="21"/>
        <item x="43"/>
        <item x="58"/>
        <item x="48"/>
        <item x="6"/>
        <item x="16"/>
        <item x="50"/>
        <item x="15"/>
        <item x="20"/>
        <item x="34"/>
        <item x="4"/>
        <item x="3"/>
        <item x="1"/>
        <item x="55"/>
        <item x="14"/>
        <item x="32"/>
        <item h="1" x="62"/>
      </items>
    </pivotField>
    <pivotField dataField="1" compact="0" outline="0" showAll="0"/>
    <pivotField axis="axisRow" compact="0" outline="0" showAll="0" defaultSubtotal="0">
      <items count="63">
        <item x="39"/>
        <item x="41"/>
        <item x="19"/>
        <item x="38"/>
        <item x="0"/>
        <item x="5"/>
        <item x="42"/>
        <item x="40"/>
        <item x="36"/>
        <item x="56"/>
        <item x="47"/>
        <item x="53"/>
        <item x="17"/>
        <item x="37"/>
        <item x="45"/>
        <item x="46"/>
        <item x="52"/>
        <item x="26"/>
        <item x="34"/>
        <item x="55"/>
        <item x="31"/>
        <item x="11"/>
        <item x="57"/>
        <item x="13"/>
        <item x="12"/>
        <item x="61"/>
        <item x="14"/>
        <item x="30"/>
        <item x="1"/>
        <item x="59"/>
        <item x="28"/>
        <item x="54"/>
        <item x="50"/>
        <item x="44"/>
        <item x="6"/>
        <item x="48"/>
        <item x="21"/>
        <item x="16"/>
        <item x="58"/>
        <item x="43"/>
        <item x="3"/>
        <item x="7"/>
        <item x="25"/>
        <item x="60"/>
        <item x="32"/>
        <item x="4"/>
        <item x="20"/>
        <item x="8"/>
        <item x="51"/>
        <item x="33"/>
        <item x="23"/>
        <item x="24"/>
        <item x="15"/>
        <item x="2"/>
        <item x="27"/>
        <item x="29"/>
        <item x="18"/>
        <item x="9"/>
        <item x="22"/>
        <item x="35"/>
        <item x="49"/>
        <item x="10"/>
        <item x="62"/>
      </items>
    </pivotField>
    <pivotField compact="0" outline="0" showAll="0"/>
  </pivotFields>
  <rowFields count="4">
    <field x="25"/>
    <field x="27"/>
    <field x="14"/>
    <field x="10"/>
  </rowFields>
  <rowItems count="513">
    <i>
      <x/>
      <x v="53"/>
      <x v="229"/>
      <x v="34"/>
    </i>
    <i>
      <x v="1"/>
      <x v="43"/>
      <x v="190"/>
      <x v="164"/>
    </i>
    <i>
      <x v="2"/>
      <x v="51"/>
      <x/>
      <x v="198"/>
    </i>
    <i r="2">
      <x v="34"/>
      <x v="16"/>
    </i>
    <i r="2">
      <x v="81"/>
      <x v="216"/>
    </i>
    <i r="2">
      <x v="100"/>
      <x v="116"/>
    </i>
    <i r="2">
      <x v="163"/>
      <x v="13"/>
    </i>
    <i r="2">
      <x v="172"/>
      <x v="206"/>
    </i>
    <i r="2">
      <x v="201"/>
      <x v="242"/>
    </i>
    <i r="2">
      <x v="260"/>
      <x v="186"/>
    </i>
    <i>
      <x v="3"/>
      <x v="42"/>
      <x v="41"/>
      <x v="217"/>
    </i>
    <i r="2">
      <x v="81"/>
      <x v="216"/>
    </i>
    <i r="2">
      <x v="86"/>
      <x v="270"/>
    </i>
    <i r="2">
      <x v="172"/>
      <x v="206"/>
    </i>
    <i>
      <x v="4"/>
      <x v="25"/>
      <x v="229"/>
      <x v="34"/>
    </i>
    <i>
      <x v="5"/>
      <x v="50"/>
      <x v="8"/>
      <x v="309"/>
    </i>
    <i r="2">
      <x v="40"/>
      <x v="11"/>
    </i>
    <i r="2">
      <x v="142"/>
      <x v="130"/>
    </i>
    <i r="2">
      <x v="174"/>
      <x v="221"/>
    </i>
    <i r="2">
      <x v="244"/>
      <x v="177"/>
    </i>
    <i>
      <x v="6"/>
      <x v="31"/>
      <x v="48"/>
      <x v="209"/>
    </i>
    <i r="2">
      <x v="159"/>
      <x v="184"/>
    </i>
    <i r="2">
      <x v="162"/>
      <x v="256"/>
    </i>
    <i>
      <x v="7"/>
      <x v="58"/>
      <x v="142"/>
      <x v="130"/>
    </i>
    <i r="2">
      <x v="152"/>
      <x v="295"/>
    </i>
    <i r="2">
      <x v="279"/>
      <x v="308"/>
    </i>
    <i r="2">
      <x v="302"/>
      <x v="194"/>
    </i>
    <i>
      <x v="8"/>
      <x v="54"/>
      <x v="64"/>
      <x v="69"/>
    </i>
    <i r="2">
      <x v="296"/>
      <x v="284"/>
    </i>
    <i>
      <x v="9"/>
      <x v="16"/>
      <x v="8"/>
      <x v="309"/>
    </i>
    <i r="2">
      <x v="124"/>
      <x v="303"/>
    </i>
    <i>
      <x v="10"/>
      <x v="27"/>
      <x v="43"/>
      <x v="185"/>
    </i>
    <i r="2">
      <x v="45"/>
      <x v="24"/>
    </i>
    <i>
      <x v="11"/>
      <x v="14"/>
      <x v="83"/>
      <x v="3"/>
    </i>
    <i>
      <x v="12"/>
      <x v="15"/>
      <x v="132"/>
      <x v="111"/>
    </i>
    <i r="2">
      <x v="168"/>
      <x v="241"/>
    </i>
    <i r="2">
      <x v="234"/>
      <x v="137"/>
    </i>
    <i>
      <x v="13"/>
      <x v="13"/>
      <x v="37"/>
      <x v="159"/>
    </i>
    <i r="2">
      <x v="188"/>
      <x v="5"/>
    </i>
    <i>
      <x v="14"/>
      <x v="11"/>
      <x v="22"/>
      <x v="307"/>
    </i>
    <i r="2">
      <x v="140"/>
      <x v="40"/>
    </i>
    <i>
      <x v="15"/>
      <x v="12"/>
      <x v="3"/>
      <x v="199"/>
    </i>
    <i r="2">
      <x v="15"/>
      <x v="143"/>
    </i>
    <i r="2">
      <x v="16"/>
      <x v="213"/>
    </i>
    <i r="2">
      <x v="17"/>
      <x v="200"/>
    </i>
    <i r="2">
      <x v="18"/>
      <x v="211"/>
    </i>
    <i r="2">
      <x v="20"/>
      <x v="212"/>
    </i>
    <i r="2">
      <x v="21"/>
      <x v="219"/>
    </i>
    <i r="2">
      <x v="36"/>
      <x v="293"/>
    </i>
    <i r="2">
      <x v="39"/>
      <x v="229"/>
    </i>
    <i r="2">
      <x v="42"/>
      <x v="218"/>
    </i>
    <i r="2">
      <x v="46"/>
      <x v="254"/>
    </i>
    <i r="2">
      <x v="57"/>
      <x v="233"/>
    </i>
    <i r="2">
      <x v="63"/>
      <x v="72"/>
    </i>
    <i r="2">
      <x v="78"/>
      <x v="166"/>
    </i>
    <i r="2">
      <x v="84"/>
      <x v="17"/>
    </i>
    <i r="2">
      <x v="110"/>
      <x v="91"/>
    </i>
    <i r="2">
      <x v="120"/>
      <x v="123"/>
    </i>
    <i r="2">
      <x v="122"/>
      <x v="73"/>
    </i>
    <i r="2">
      <x v="133"/>
      <x v="12"/>
    </i>
    <i r="2">
      <x v="150"/>
      <x v="18"/>
    </i>
    <i r="2">
      <x v="153"/>
      <x v="237"/>
    </i>
    <i r="2">
      <x v="169"/>
      <x v="121"/>
    </i>
    <i r="2">
      <x v="185"/>
      <x v="71"/>
    </i>
    <i r="2">
      <x v="189"/>
      <x v="202"/>
    </i>
    <i r="2">
      <x v="192"/>
      <x v="187"/>
    </i>
    <i r="2">
      <x v="199"/>
      <x v="236"/>
    </i>
    <i r="2">
      <x v="200"/>
      <x v="282"/>
    </i>
    <i r="2">
      <x v="205"/>
      <x v="101"/>
    </i>
    <i r="2">
      <x v="213"/>
      <x v="150"/>
    </i>
    <i r="2">
      <x v="226"/>
      <x v="67"/>
    </i>
    <i r="2">
      <x v="236"/>
      <x v="60"/>
    </i>
    <i r="2">
      <x v="250"/>
      <x v="224"/>
    </i>
    <i r="2">
      <x v="286"/>
      <x v="269"/>
    </i>
    <i r="2">
      <x v="289"/>
      <x v="276"/>
    </i>
    <i r="2">
      <x v="295"/>
      <x v="156"/>
    </i>
    <i r="2">
      <x v="299"/>
      <x v="110"/>
    </i>
    <i>
      <x v="16"/>
      <x v="9"/>
      <x v="140"/>
      <x v="40"/>
    </i>
    <i>
      <x v="17"/>
      <x v="10"/>
      <x v="117"/>
      <x v="204"/>
    </i>
    <i r="2">
      <x v="295"/>
      <x v="156"/>
    </i>
    <i>
      <x v="18"/>
      <x v="8"/>
      <x v="37"/>
      <x v="159"/>
    </i>
    <i r="2">
      <x v="188"/>
      <x v="5"/>
    </i>
    <i>
      <x v="19"/>
      <x v="7"/>
      <x v="3"/>
      <x v="199"/>
    </i>
    <i r="2">
      <x v="15"/>
      <x v="143"/>
    </i>
    <i r="2">
      <x v="16"/>
      <x v="213"/>
    </i>
    <i r="2">
      <x v="69"/>
      <x v="96"/>
    </i>
    <i r="2">
      <x v="77"/>
      <x v="153"/>
    </i>
    <i r="2">
      <x v="189"/>
      <x v="202"/>
    </i>
    <i r="2">
      <x v="236"/>
      <x v="60"/>
    </i>
    <i>
      <x v="20"/>
      <x v="3"/>
      <x v="188"/>
      <x v="5"/>
    </i>
    <i>
      <x v="21"/>
      <x v="2"/>
      <x v="35"/>
      <x v="102"/>
    </i>
    <i r="2">
      <x v="55"/>
      <x v="107"/>
    </i>
    <i r="2">
      <x v="58"/>
      <x v="248"/>
    </i>
    <i r="2">
      <x v="66"/>
      <x v="208"/>
    </i>
    <i r="2">
      <x v="68"/>
      <x v="290"/>
    </i>
    <i r="2">
      <x v="75"/>
      <x v="215"/>
    </i>
    <i r="2">
      <x v="87"/>
      <x v="255"/>
    </i>
    <i r="2">
      <x v="104"/>
      <x v="9"/>
    </i>
    <i r="2">
      <x v="116"/>
      <x v="55"/>
    </i>
    <i r="2">
      <x v="120"/>
      <x v="123"/>
    </i>
    <i r="2">
      <x v="121"/>
      <x v="172"/>
    </i>
    <i r="2">
      <x v="178"/>
      <x v="283"/>
    </i>
    <i r="2">
      <x v="179"/>
      <x v="6"/>
    </i>
    <i r="2">
      <x v="183"/>
      <x v="149"/>
    </i>
    <i r="2">
      <x v="192"/>
      <x v="187"/>
    </i>
    <i r="2">
      <x v="200"/>
      <x v="282"/>
    </i>
    <i r="2">
      <x v="204"/>
      <x v="20"/>
    </i>
    <i r="2">
      <x v="246"/>
      <x v="190"/>
    </i>
    <i r="2">
      <x v="261"/>
      <x v="189"/>
    </i>
    <i r="2">
      <x v="266"/>
      <x v="288"/>
    </i>
    <i r="2">
      <x v="282"/>
      <x v="142"/>
    </i>
    <i r="2">
      <x v="288"/>
      <x v="285"/>
    </i>
    <i>
      <x v="22"/>
      <x v="1"/>
      <x v="37"/>
      <x v="159"/>
    </i>
    <i r="2">
      <x v="188"/>
      <x v="5"/>
    </i>
    <i>
      <x v="23"/>
      <x/>
      <x v="3"/>
      <x v="199"/>
    </i>
    <i r="2">
      <x v="15"/>
      <x v="143"/>
    </i>
    <i r="2">
      <x v="16"/>
      <x v="213"/>
    </i>
    <i r="2">
      <x v="189"/>
      <x v="202"/>
    </i>
    <i r="2">
      <x v="236"/>
      <x v="60"/>
    </i>
    <i>
      <x v="24"/>
      <x v="6"/>
      <x v="5"/>
      <x v="299"/>
    </i>
    <i r="2">
      <x v="25"/>
      <x v="298"/>
    </i>
    <i>
      <x v="25"/>
      <x v="4"/>
      <x v="6"/>
      <x v="83"/>
    </i>
    <i r="2">
      <x v="11"/>
      <x v="84"/>
    </i>
    <i r="2">
      <x v="23"/>
      <x v="52"/>
    </i>
    <i r="2">
      <x v="24"/>
      <x v="86"/>
    </i>
    <i r="2">
      <x v="26"/>
      <x v="85"/>
    </i>
    <i r="2">
      <x v="52"/>
      <x v="4"/>
    </i>
    <i r="2">
      <x v="56"/>
      <x v="267"/>
    </i>
    <i r="2">
      <x v="59"/>
      <x v="66"/>
    </i>
    <i r="2">
      <x v="65"/>
      <x v="44"/>
    </i>
    <i r="2">
      <x v="79"/>
      <x v="108"/>
    </i>
    <i r="2">
      <x v="131"/>
      <x v="41"/>
    </i>
    <i r="2">
      <x v="135"/>
      <x v="43"/>
    </i>
    <i r="2">
      <x v="140"/>
      <x v="40"/>
    </i>
    <i r="2">
      <x v="156"/>
      <x v="28"/>
    </i>
    <i r="2">
      <x v="176"/>
      <x v="42"/>
    </i>
    <i>
      <x v="26"/>
      <x v="5"/>
      <x v="1"/>
      <x v="145"/>
    </i>
    <i r="2">
      <x v="29"/>
      <x v="258"/>
    </i>
    <i r="2">
      <x v="33"/>
      <x v="154"/>
    </i>
    <i r="2">
      <x v="35"/>
      <x v="102"/>
    </i>
    <i r="2">
      <x v="47"/>
      <x v="277"/>
    </i>
    <i r="2">
      <x v="49"/>
      <x v="64"/>
    </i>
    <i r="2">
      <x v="53"/>
      <x v="162"/>
    </i>
    <i r="2">
      <x v="58"/>
      <x v="248"/>
    </i>
    <i r="2">
      <x v="60"/>
      <x v="165"/>
    </i>
    <i r="2">
      <x v="62"/>
      <x v="249"/>
    </i>
    <i r="2">
      <x v="67"/>
      <x v="81"/>
    </i>
    <i r="2">
      <x v="69"/>
      <x v="96"/>
    </i>
    <i r="2">
      <x v="72"/>
      <x v="244"/>
    </i>
    <i r="3">
      <x v="245"/>
    </i>
    <i r="3">
      <x v="246"/>
    </i>
    <i r="3">
      <x v="247"/>
    </i>
    <i r="2">
      <x v="73"/>
      <x v="257"/>
    </i>
    <i r="2">
      <x v="74"/>
      <x v="146"/>
    </i>
    <i r="2">
      <x v="76"/>
      <x v="260"/>
    </i>
    <i r="2">
      <x v="77"/>
      <x v="152"/>
    </i>
    <i r="3">
      <x v="153"/>
    </i>
    <i r="2">
      <x v="78"/>
      <x v="166"/>
    </i>
    <i r="2">
      <x v="79"/>
      <x v="108"/>
    </i>
    <i r="2">
      <x v="85"/>
      <x v="311"/>
    </i>
    <i r="2">
      <x v="88"/>
      <x v="63"/>
    </i>
    <i r="2">
      <x v="89"/>
      <x v="259"/>
    </i>
    <i r="2">
      <x v="90"/>
      <x v="163"/>
    </i>
    <i r="2">
      <x v="91"/>
      <x v="59"/>
    </i>
    <i r="2">
      <x v="92"/>
      <x v="144"/>
    </i>
    <i r="2">
      <x v="94"/>
      <x v="65"/>
    </i>
    <i r="2">
      <x v="96"/>
      <x v="312"/>
    </i>
    <i r="2">
      <x v="98"/>
      <x v="181"/>
    </i>
    <i r="2">
      <x v="99"/>
      <x v="61"/>
    </i>
    <i r="2">
      <x v="103"/>
      <x v="265"/>
    </i>
    <i r="2">
      <x v="106"/>
      <x v="167"/>
    </i>
    <i r="2">
      <x v="107"/>
      <x v="92"/>
    </i>
    <i r="2">
      <x v="113"/>
      <x v="22"/>
    </i>
    <i r="2">
      <x v="115"/>
      <x v="287"/>
    </i>
    <i r="2">
      <x v="116"/>
      <x v="55"/>
    </i>
    <i r="2">
      <x v="118"/>
      <x v="306"/>
    </i>
    <i r="2">
      <x v="119"/>
      <x v="122"/>
    </i>
    <i r="2">
      <x v="120"/>
      <x v="123"/>
    </i>
    <i r="2">
      <x v="122"/>
      <x v="73"/>
    </i>
    <i r="2">
      <x v="125"/>
      <x v="100"/>
    </i>
    <i r="2">
      <x v="127"/>
      <x v="310"/>
    </i>
    <i r="2">
      <x v="128"/>
      <x v="15"/>
    </i>
    <i r="2">
      <x v="130"/>
      <x v="106"/>
    </i>
    <i r="2">
      <x v="136"/>
      <x v="19"/>
    </i>
    <i r="2">
      <x v="137"/>
      <x v="90"/>
    </i>
    <i r="2">
      <x v="138"/>
      <x v="8"/>
    </i>
    <i r="2">
      <x v="141"/>
      <x v="161"/>
    </i>
    <i r="2">
      <x v="143"/>
      <x v="62"/>
    </i>
    <i r="2">
      <x v="144"/>
      <x v="93"/>
    </i>
    <i r="2">
      <x v="145"/>
      <x v="220"/>
    </i>
    <i r="2">
      <x v="146"/>
      <x v="148"/>
    </i>
    <i r="2">
      <x v="147"/>
      <x v="157"/>
    </i>
    <i r="2">
      <x v="148"/>
      <x v="170"/>
    </i>
    <i r="2">
      <x v="149"/>
      <x v="94"/>
    </i>
    <i r="2">
      <x v="151"/>
      <x v="207"/>
    </i>
    <i r="2">
      <x v="157"/>
      <x v="70"/>
    </i>
    <i r="2">
      <x v="160"/>
      <x v="273"/>
    </i>
    <i r="2">
      <x v="164"/>
      <x v="188"/>
    </i>
    <i r="2">
      <x v="170"/>
      <x v="21"/>
    </i>
    <i r="2">
      <x v="171"/>
      <x v="155"/>
    </i>
    <i r="2">
      <x v="173"/>
      <x v="50"/>
    </i>
    <i r="2">
      <x v="178"/>
      <x v="283"/>
    </i>
    <i r="2">
      <x v="181"/>
      <x v="263"/>
    </i>
    <i r="2">
      <x v="183"/>
      <x v="149"/>
    </i>
    <i r="2">
      <x v="189"/>
      <x v="202"/>
    </i>
    <i r="2">
      <x v="195"/>
      <x v="141"/>
    </i>
    <i r="2">
      <x v="200"/>
      <x v="282"/>
    </i>
    <i r="2">
      <x v="207"/>
      <x v="227"/>
    </i>
    <i r="2">
      <x v="208"/>
      <x v="160"/>
    </i>
    <i r="2">
      <x v="220"/>
      <x v="112"/>
    </i>
    <i r="2">
      <x v="223"/>
      <x v="104"/>
    </i>
    <i r="2">
      <x v="225"/>
      <x v="266"/>
    </i>
    <i r="2">
      <x v="232"/>
      <x v="238"/>
    </i>
    <i r="2">
      <x v="233"/>
      <x v="103"/>
    </i>
    <i r="2">
      <x v="236"/>
      <x v="60"/>
    </i>
    <i r="2">
      <x v="238"/>
      <x v="120"/>
    </i>
    <i r="2">
      <x v="249"/>
      <x v="95"/>
    </i>
    <i r="2">
      <x v="257"/>
      <x v="25"/>
    </i>
    <i r="2">
      <x v="259"/>
      <x v="99"/>
    </i>
    <i r="2">
      <x v="264"/>
      <x v="138"/>
    </i>
    <i r="2">
      <x v="267"/>
      <x v="56"/>
    </i>
    <i r="2">
      <x v="269"/>
      <x v="192"/>
    </i>
    <i r="2">
      <x v="278"/>
      <x v="79"/>
    </i>
    <i r="2">
      <x v="280"/>
      <x v="314"/>
    </i>
    <i r="2">
      <x v="282"/>
      <x v="142"/>
    </i>
    <i r="2">
      <x v="283"/>
      <x v="235"/>
    </i>
    <i r="2">
      <x v="290"/>
      <x v="252"/>
    </i>
    <i r="2">
      <x v="293"/>
      <x v="272"/>
    </i>
    <i r="2">
      <x v="295"/>
      <x v="156"/>
    </i>
    <i r="2">
      <x v="301"/>
      <x v="278"/>
    </i>
    <i r="2">
      <x v="306"/>
      <x v="147"/>
    </i>
    <i r="2">
      <x v="309"/>
      <x v="53"/>
    </i>
    <i r="2">
      <x v="310"/>
      <x v="191"/>
    </i>
    <i>
      <x v="27"/>
      <x v="33"/>
      <x v="177"/>
      <x v="292"/>
    </i>
    <i>
      <x v="28"/>
      <x v="24"/>
      <x v="37"/>
      <x v="159"/>
    </i>
    <i r="2">
      <x v="188"/>
      <x v="5"/>
    </i>
    <i>
      <x v="29"/>
      <x v="22"/>
      <x v="65"/>
      <x v="44"/>
    </i>
    <i r="2">
      <x v="158"/>
      <x v="45"/>
    </i>
    <i>
      <x v="30"/>
      <x v="23"/>
      <x v="2"/>
      <x v="169"/>
    </i>
    <i r="2">
      <x v="35"/>
      <x v="102"/>
    </i>
    <i r="2">
      <x v="44"/>
      <x v="98"/>
    </i>
    <i r="2">
      <x v="175"/>
      <x v="173"/>
    </i>
    <i r="2">
      <x v="187"/>
      <x v="281"/>
    </i>
    <i r="2">
      <x v="189"/>
      <x v="202"/>
    </i>
    <i r="2">
      <x v="196"/>
      <x v="316"/>
    </i>
    <i r="2">
      <x v="197"/>
      <x v="136"/>
    </i>
    <i r="2">
      <x v="206"/>
      <x v="234"/>
    </i>
    <i r="2">
      <x v="214"/>
      <x v="35"/>
    </i>
    <i r="2">
      <x v="215"/>
      <x v="176"/>
    </i>
    <i r="2">
      <x v="218"/>
      <x v="197"/>
    </i>
    <i r="2">
      <x v="234"/>
      <x v="137"/>
    </i>
    <i r="2">
      <x v="235"/>
      <x v="133"/>
    </i>
    <i r="2">
      <x v="255"/>
      <x v="47"/>
    </i>
    <i r="2">
      <x v="262"/>
      <x v="305"/>
    </i>
    <i r="2">
      <x v="285"/>
      <x v="68"/>
    </i>
    <i r="2">
      <x v="294"/>
      <x v="105"/>
    </i>
    <i r="2">
      <x v="297"/>
      <x v="182"/>
    </i>
    <i r="2">
      <x v="298"/>
      <x v="301"/>
    </i>
    <i>
      <x v="31"/>
      <x v="17"/>
      <x v="276"/>
      <x v="32"/>
    </i>
    <i>
      <x v="32"/>
      <x v="56"/>
      <x v="10"/>
      <x v="97"/>
    </i>
    <i r="2">
      <x v="70"/>
      <x v="231"/>
    </i>
    <i r="2">
      <x v="102"/>
      <x v="315"/>
    </i>
    <i r="2">
      <x v="114"/>
      <x v="223"/>
    </i>
    <i>
      <x v="33"/>
      <x v="30"/>
      <x v="217"/>
      <x v="117"/>
    </i>
    <i r="2">
      <x v="245"/>
      <x v="125"/>
    </i>
    <i>
      <x v="34"/>
      <x v="55"/>
      <x v="247"/>
      <x v="54"/>
    </i>
    <i>
      <x v="35"/>
      <x v="61"/>
      <x v="30"/>
      <x v="302"/>
    </i>
    <i r="2">
      <x v="300"/>
      <x v="135"/>
    </i>
    <i>
      <x v="36"/>
      <x v="60"/>
      <x v="253"/>
      <x v="128"/>
    </i>
    <i>
      <x v="37"/>
      <x v="59"/>
      <x v="219"/>
      <x v="264"/>
    </i>
    <i>
      <x v="38"/>
      <x v="29"/>
      <x v="287"/>
      <x v="23"/>
    </i>
    <i>
      <x v="39"/>
      <x v="41"/>
      <x v="22"/>
      <x v="307"/>
    </i>
    <i r="2">
      <x v="166"/>
      <x v="10"/>
    </i>
    <i r="2">
      <x v="242"/>
      <x v="280"/>
    </i>
    <i r="2">
      <x v="256"/>
      <x v="232"/>
    </i>
    <i>
      <x v="40"/>
      <x v="49"/>
      <x v="154"/>
      <x v="179"/>
    </i>
    <i r="2">
      <x v="247"/>
      <x v="54"/>
    </i>
    <i r="2">
      <x v="252"/>
      <x v="300"/>
    </i>
    <i>
      <x v="41"/>
      <x v="48"/>
      <x v="193"/>
      <x v="230"/>
    </i>
    <i>
      <x v="42"/>
      <x v="20"/>
      <x v="272"/>
      <x v="134"/>
    </i>
    <i>
      <x v="43"/>
      <x v="57"/>
      <x v="7"/>
      <x v="171"/>
    </i>
    <i r="2">
      <x v="10"/>
      <x v="97"/>
    </i>
    <i r="2">
      <x v="38"/>
      <x v="193"/>
    </i>
    <i r="2">
      <x v="54"/>
      <x v="124"/>
    </i>
    <i r="2">
      <x v="111"/>
      <x v="2"/>
    </i>
    <i r="2">
      <x v="211"/>
      <x v="126"/>
    </i>
    <i r="2">
      <x v="258"/>
      <x v="127"/>
    </i>
    <i>
      <x v="44"/>
      <x v="47"/>
      <x v="7"/>
      <x v="171"/>
    </i>
    <i r="2">
      <x v="14"/>
      <x v="114"/>
    </i>
    <i r="2">
      <x v="28"/>
      <x v="174"/>
    </i>
    <i r="2">
      <x v="38"/>
      <x v="193"/>
    </i>
    <i r="2">
      <x v="80"/>
      <x v="46"/>
    </i>
    <i r="2">
      <x v="97"/>
      <x v="27"/>
    </i>
    <i r="2">
      <x v="109"/>
      <x v="118"/>
    </i>
    <i r="2">
      <x v="126"/>
      <x v="180"/>
    </i>
    <i r="2">
      <x v="161"/>
      <x v="113"/>
    </i>
    <i r="2">
      <x v="180"/>
      <x v="196"/>
    </i>
    <i r="2">
      <x v="182"/>
      <x v="296"/>
    </i>
    <i r="2">
      <x v="186"/>
      <x v="250"/>
    </i>
    <i r="2">
      <x v="198"/>
      <x v="274"/>
    </i>
    <i r="2">
      <x v="210"/>
      <x v="131"/>
    </i>
    <i r="2">
      <x v="212"/>
      <x v="262"/>
    </i>
    <i r="2">
      <x v="240"/>
      <x v="268"/>
    </i>
    <i r="2">
      <x v="248"/>
      <x v="119"/>
    </i>
    <i r="2">
      <x v="274"/>
      <x v="240"/>
    </i>
    <i r="2">
      <x v="300"/>
      <x v="135"/>
    </i>
    <i r="2">
      <x v="303"/>
      <x v="115"/>
    </i>
    <i>
      <x v="45"/>
      <x v="21"/>
      <x v="7"/>
      <x v="171"/>
    </i>
    <i r="2">
      <x v="12"/>
      <x v="38"/>
    </i>
    <i r="2">
      <x v="13"/>
      <x v="109"/>
    </i>
    <i r="2">
      <x v="30"/>
      <x v="302"/>
    </i>
    <i r="2">
      <x v="54"/>
      <x v="124"/>
    </i>
    <i r="2">
      <x v="61"/>
      <x v="57"/>
    </i>
    <i r="2">
      <x v="71"/>
      <x v="178"/>
    </i>
    <i r="2">
      <x v="93"/>
      <x v="77"/>
    </i>
    <i r="2">
      <x v="101"/>
      <x v="39"/>
    </i>
    <i r="2">
      <x v="105"/>
      <x v="294"/>
    </i>
    <i r="2">
      <x v="108"/>
      <x v="261"/>
    </i>
    <i r="2">
      <x v="123"/>
      <x v="26"/>
    </i>
    <i r="2">
      <x v="126"/>
      <x v="180"/>
    </i>
    <i r="2">
      <x v="129"/>
      <x v="30"/>
    </i>
    <i r="2">
      <x v="134"/>
      <x v="51"/>
    </i>
    <i r="2">
      <x v="155"/>
      <x v="49"/>
    </i>
    <i r="2">
      <x v="161"/>
      <x v="113"/>
    </i>
    <i r="2">
      <x v="182"/>
      <x v="296"/>
    </i>
    <i r="2">
      <x v="202"/>
      <x v="78"/>
    </i>
    <i r="2">
      <x v="203"/>
      <x v="251"/>
    </i>
    <i r="2">
      <x v="216"/>
      <x v="317"/>
    </i>
    <i r="2">
      <x v="221"/>
      <x v="168"/>
    </i>
    <i r="2">
      <x v="227"/>
      <x v="183"/>
    </i>
    <i r="2">
      <x v="231"/>
      <x v="158"/>
    </i>
    <i r="2">
      <x v="234"/>
      <x v="137"/>
    </i>
    <i r="2">
      <x v="239"/>
      <x v="75"/>
    </i>
    <i r="2">
      <x v="241"/>
      <x v="253"/>
    </i>
    <i r="2">
      <x v="248"/>
      <x v="119"/>
    </i>
    <i r="2">
      <x v="270"/>
      <x v="132"/>
    </i>
    <i r="2">
      <x v="275"/>
      <x v="129"/>
    </i>
    <i r="2">
      <x v="284"/>
      <x v="239"/>
    </i>
    <i r="2">
      <x v="292"/>
      <x v="195"/>
    </i>
    <i r="2">
      <x v="303"/>
      <x v="115"/>
    </i>
    <i r="2">
      <x v="304"/>
      <x v="228"/>
    </i>
    <i>
      <x v="46"/>
      <x v="36"/>
      <x v="4"/>
      <x v="88"/>
    </i>
    <i r="2">
      <x v="19"/>
      <x v="87"/>
    </i>
    <i r="2">
      <x v="27"/>
      <x v="89"/>
    </i>
    <i r="2">
      <x v="31"/>
      <x v="82"/>
    </i>
    <i r="2">
      <x v="167"/>
      <x v="275"/>
    </i>
    <i r="2">
      <x v="305"/>
      <x/>
    </i>
    <i>
      <x v="47"/>
      <x v="39"/>
      <x v="188"/>
      <x v="5"/>
    </i>
    <i>
      <x v="48"/>
      <x v="38"/>
      <x v="22"/>
      <x v="307"/>
    </i>
    <i>
      <x v="49"/>
      <x v="35"/>
      <x v="131"/>
      <x v="41"/>
    </i>
    <i r="2">
      <x v="140"/>
      <x v="40"/>
    </i>
    <i r="2">
      <x v="176"/>
      <x v="42"/>
    </i>
    <i>
      <x v="50"/>
      <x v="34"/>
      <x v="1"/>
      <x v="145"/>
    </i>
    <i r="2">
      <x v="3"/>
      <x v="199"/>
    </i>
    <i r="2">
      <x v="17"/>
      <x v="200"/>
    </i>
    <i r="2">
      <x v="29"/>
      <x v="258"/>
    </i>
    <i r="2">
      <x v="32"/>
      <x v="14"/>
    </i>
    <i r="2">
      <x v="33"/>
      <x v="154"/>
    </i>
    <i r="2">
      <x v="35"/>
      <x v="102"/>
    </i>
    <i r="2">
      <x v="53"/>
      <x v="162"/>
    </i>
    <i r="2">
      <x v="58"/>
      <x v="248"/>
    </i>
    <i r="2">
      <x v="69"/>
      <x v="96"/>
    </i>
    <i r="2">
      <x v="73"/>
      <x v="257"/>
    </i>
    <i r="2">
      <x v="74"/>
      <x v="146"/>
    </i>
    <i r="2">
      <x v="77"/>
      <x v="153"/>
    </i>
    <i r="2">
      <x v="78"/>
      <x v="166"/>
    </i>
    <i r="2">
      <x v="79"/>
      <x v="108"/>
    </i>
    <i r="2">
      <x v="82"/>
      <x v="214"/>
    </i>
    <i r="2">
      <x v="90"/>
      <x v="163"/>
    </i>
    <i r="2">
      <x v="91"/>
      <x v="59"/>
    </i>
    <i r="2">
      <x v="95"/>
      <x v="80"/>
    </i>
    <i r="2">
      <x v="106"/>
      <x v="167"/>
    </i>
    <i r="2">
      <x v="107"/>
      <x v="92"/>
    </i>
    <i r="2">
      <x v="116"/>
      <x v="55"/>
    </i>
    <i r="2">
      <x v="128"/>
      <x v="15"/>
    </i>
    <i r="2">
      <x v="130"/>
      <x v="106"/>
    </i>
    <i r="2">
      <x v="139"/>
      <x v="74"/>
    </i>
    <i r="2">
      <x v="145"/>
      <x v="220"/>
    </i>
    <i r="2">
      <x v="147"/>
      <x v="157"/>
    </i>
    <i r="2">
      <x v="160"/>
      <x v="273"/>
    </i>
    <i r="2">
      <x v="164"/>
      <x v="188"/>
    </i>
    <i r="2">
      <x v="181"/>
      <x v="263"/>
    </i>
    <i r="2">
      <x v="183"/>
      <x v="149"/>
    </i>
    <i r="2">
      <x v="184"/>
      <x v="225"/>
    </i>
    <i r="2">
      <x v="191"/>
      <x v="175"/>
    </i>
    <i r="2">
      <x v="194"/>
      <x v="271"/>
    </i>
    <i r="2">
      <x v="200"/>
      <x v="282"/>
    </i>
    <i r="2">
      <x v="220"/>
      <x v="112"/>
    </i>
    <i r="2">
      <x v="222"/>
      <x v="29"/>
    </i>
    <i r="2">
      <x v="223"/>
      <x v="104"/>
    </i>
    <i r="2">
      <x v="230"/>
      <x v="279"/>
    </i>
    <i r="2">
      <x v="233"/>
      <x v="103"/>
    </i>
    <i r="2">
      <x v="238"/>
      <x v="120"/>
    </i>
    <i r="2">
      <x v="251"/>
      <x v="291"/>
    </i>
    <i r="2">
      <x v="265"/>
      <x v="203"/>
    </i>
    <i r="2">
      <x v="268"/>
      <x v="201"/>
    </i>
    <i r="2">
      <x v="282"/>
      <x v="142"/>
    </i>
    <i r="2">
      <x v="290"/>
      <x v="252"/>
    </i>
    <i r="2">
      <x v="295"/>
      <x v="156"/>
    </i>
    <i r="2">
      <x v="307"/>
      <x v="151"/>
    </i>
    <i r="2">
      <x v="308"/>
      <x v="7"/>
    </i>
    <i r="2">
      <x v="311"/>
      <x v="36"/>
    </i>
    <i r="2">
      <x v="312"/>
      <x v="222"/>
    </i>
    <i>
      <x v="51"/>
      <x v="37"/>
      <x v="128"/>
      <x v="15"/>
    </i>
    <i r="2">
      <x v="130"/>
      <x v="106"/>
    </i>
    <i r="2">
      <x v="200"/>
      <x v="282"/>
    </i>
    <i>
      <x v="52"/>
      <x v="32"/>
      <x v="19"/>
      <x v="76"/>
    </i>
    <i r="2">
      <x v="313"/>
      <x v="140"/>
    </i>
    <i>
      <x v="53"/>
      <x v="52"/>
      <x v="165"/>
      <x v="243"/>
    </i>
    <i r="2">
      <x v="209"/>
      <x v="210"/>
    </i>
    <i r="2">
      <x v="291"/>
      <x v="58"/>
    </i>
    <i>
      <x v="54"/>
      <x v="46"/>
      <x v="273"/>
      <x v="304"/>
    </i>
    <i>
      <x v="55"/>
      <x v="18"/>
      <x v="254"/>
      <x v="226"/>
    </i>
    <i>
      <x v="56"/>
      <x v="45"/>
      <x v="51"/>
      <x v="33"/>
    </i>
    <i r="2">
      <x v="277"/>
      <x v="31"/>
    </i>
    <i>
      <x v="57"/>
      <x v="40"/>
      <x v="51"/>
      <x v="33"/>
    </i>
    <i>
      <x v="58"/>
      <x v="28"/>
      <x v="1"/>
      <x v="145"/>
    </i>
    <i r="2">
      <x v="3"/>
      <x v="199"/>
    </i>
    <i r="2">
      <x v="15"/>
      <x v="143"/>
    </i>
    <i r="2">
      <x v="16"/>
      <x v="213"/>
    </i>
    <i r="2">
      <x v="17"/>
      <x v="200"/>
    </i>
    <i r="2">
      <x v="18"/>
      <x v="211"/>
    </i>
    <i r="2">
      <x v="20"/>
      <x v="212"/>
    </i>
    <i r="2">
      <x v="22"/>
      <x v="307"/>
    </i>
    <i r="2">
      <x v="23"/>
      <x v="52"/>
    </i>
    <i r="2">
      <x v="26"/>
      <x v="85"/>
    </i>
    <i r="2">
      <x v="28"/>
      <x v="174"/>
    </i>
    <i r="2">
      <x v="37"/>
      <x v="159"/>
    </i>
    <i r="2">
      <x v="39"/>
      <x v="229"/>
    </i>
    <i r="2">
      <x v="42"/>
      <x v="218"/>
    </i>
    <i r="2">
      <x v="44"/>
      <x v="98"/>
    </i>
    <i r="2">
      <x v="49"/>
      <x v="64"/>
    </i>
    <i r="2">
      <x v="50"/>
      <x v="289"/>
    </i>
    <i r="2">
      <x v="51"/>
      <x v="33"/>
    </i>
    <i r="2">
      <x v="52"/>
      <x v="4"/>
    </i>
    <i r="2">
      <x v="56"/>
      <x v="267"/>
    </i>
    <i r="2">
      <x v="57"/>
      <x v="233"/>
    </i>
    <i r="2">
      <x v="60"/>
      <x v="165"/>
    </i>
    <i r="2">
      <x v="65"/>
      <x v="44"/>
    </i>
    <i r="2">
      <x v="68"/>
      <x v="290"/>
    </i>
    <i r="2">
      <x v="70"/>
      <x v="231"/>
    </i>
    <i r="2">
      <x v="73"/>
      <x v="257"/>
    </i>
    <i r="2">
      <x v="76"/>
      <x v="260"/>
    </i>
    <i r="2">
      <x v="84"/>
      <x v="17"/>
    </i>
    <i r="2">
      <x v="87"/>
      <x v="255"/>
    </i>
    <i r="2">
      <x v="89"/>
      <x v="259"/>
    </i>
    <i r="2">
      <x v="90"/>
      <x v="163"/>
    </i>
    <i r="2">
      <x v="92"/>
      <x v="144"/>
    </i>
    <i r="2">
      <x v="104"/>
      <x v="9"/>
    </i>
    <i r="2">
      <x v="105"/>
      <x v="294"/>
    </i>
    <i r="2">
      <x v="111"/>
      <x v="2"/>
    </i>
    <i r="2">
      <x v="125"/>
      <x v="100"/>
    </i>
    <i r="2">
      <x v="130"/>
      <x v="106"/>
    </i>
    <i r="2">
      <x v="131"/>
      <x v="41"/>
    </i>
    <i r="2">
      <x v="133"/>
      <x v="12"/>
    </i>
    <i r="2">
      <x v="135"/>
      <x v="43"/>
    </i>
    <i r="2">
      <x v="141"/>
      <x v="161"/>
    </i>
    <i r="2">
      <x v="146"/>
      <x v="148"/>
    </i>
    <i r="2">
      <x v="153"/>
      <x v="237"/>
    </i>
    <i r="2">
      <x v="155"/>
      <x v="49"/>
    </i>
    <i r="2">
      <x v="156"/>
      <x v="28"/>
    </i>
    <i r="2">
      <x v="158"/>
      <x v="45"/>
    </i>
    <i r="2">
      <x v="164"/>
      <x v="188"/>
    </i>
    <i r="2">
      <x v="166"/>
      <x v="10"/>
    </i>
    <i r="2">
      <x v="169"/>
      <x v="121"/>
    </i>
    <i r="2">
      <x v="171"/>
      <x v="155"/>
    </i>
    <i r="2">
      <x v="173"/>
      <x v="50"/>
    </i>
    <i r="2">
      <x v="176"/>
      <x v="42"/>
    </i>
    <i r="2">
      <x v="177"/>
      <x v="292"/>
    </i>
    <i r="2">
      <x v="178"/>
      <x v="283"/>
    </i>
    <i r="2">
      <x v="179"/>
      <x v="6"/>
    </i>
    <i r="2">
      <x v="181"/>
      <x v="263"/>
    </i>
    <i r="2">
      <x v="185"/>
      <x v="71"/>
    </i>
    <i r="2">
      <x v="188"/>
      <x v="5"/>
    </i>
    <i r="2">
      <x v="189"/>
      <x v="202"/>
    </i>
    <i r="2">
      <x v="193"/>
      <x v="230"/>
    </i>
    <i r="2">
      <x v="200"/>
      <x v="282"/>
    </i>
    <i r="2">
      <x v="220"/>
      <x v="112"/>
    </i>
    <i r="2">
      <x v="221"/>
      <x v="168"/>
    </i>
    <i r="2">
      <x v="229"/>
      <x v="34"/>
    </i>
    <i r="2">
      <x v="230"/>
      <x v="279"/>
    </i>
    <i r="2">
      <x v="232"/>
      <x v="238"/>
    </i>
    <i r="2">
      <x v="233"/>
      <x v="103"/>
    </i>
    <i r="2">
      <x v="236"/>
      <x v="60"/>
    </i>
    <i r="2">
      <x v="238"/>
      <x v="120"/>
    </i>
    <i r="2">
      <x v="246"/>
      <x v="190"/>
    </i>
    <i r="2">
      <x v="247"/>
      <x v="54"/>
    </i>
    <i r="2">
      <x v="253"/>
      <x v="128"/>
    </i>
    <i r="2">
      <x v="257"/>
      <x v="25"/>
    </i>
    <i r="2">
      <x v="263"/>
      <x v="37"/>
    </i>
    <i r="2">
      <x v="269"/>
      <x v="192"/>
    </i>
    <i r="2">
      <x v="272"/>
      <x v="134"/>
    </i>
    <i r="2">
      <x v="276"/>
      <x v="32"/>
    </i>
    <i r="2">
      <x v="277"/>
      <x v="31"/>
    </i>
    <i r="2">
      <x v="280"/>
      <x v="314"/>
    </i>
    <i r="2">
      <x v="281"/>
      <x v="297"/>
    </i>
    <i r="2">
      <x v="282"/>
      <x v="142"/>
    </i>
    <i r="2">
      <x v="283"/>
      <x v="235"/>
    </i>
    <i r="2">
      <x v="292"/>
      <x v="195"/>
    </i>
    <i r="2">
      <x v="293"/>
      <x v="272"/>
    </i>
    <i r="2">
      <x v="299"/>
      <x v="110"/>
    </i>
    <i r="2">
      <x v="302"/>
      <x v="194"/>
    </i>
    <i r="2">
      <x v="309"/>
      <x v="53"/>
    </i>
    <i>
      <x v="59"/>
      <x v="19"/>
      <x v="249"/>
      <x v="95"/>
    </i>
    <i>
      <x v="60"/>
      <x v="26"/>
      <x v="112"/>
      <x v="139"/>
    </i>
    <i r="2">
      <x v="216"/>
      <x v="317"/>
    </i>
    <i r="2">
      <x v="224"/>
      <x v="48"/>
    </i>
    <i r="2">
      <x v="228"/>
      <x v="286"/>
    </i>
    <i r="2">
      <x v="243"/>
      <x v="1"/>
    </i>
    <i r="2">
      <x v="271"/>
      <x v="313"/>
    </i>
    <i>
      <x v="61"/>
      <x v="44"/>
      <x v="161"/>
      <x v="113"/>
    </i>
    <i r="2">
      <x v="237"/>
      <x v="318"/>
    </i>
    <i t="grand">
      <x/>
    </i>
  </rowItems>
  <colItems count="1">
    <i/>
  </colItems>
  <dataFields count="1">
    <dataField name="Somma di Importo Siope" fld="26" baseField="0" baseItem="0" numFmtId="4"/>
  </dataFields>
  <formats count="580">
    <format dxfId="0">
      <pivotArea dataOnly="0" labelOnly="1" outline="0" fieldPosition="0">
        <references count="4">
          <reference field="10" count="1">
            <x v="267"/>
          </reference>
          <reference field="14" count="1" selected="0">
            <x v="5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1">
      <pivotArea dataOnly="0" labelOnly="1" outline="0" fieldPosition="0">
        <references count="4">
          <reference field="10" count="1">
            <x v="40"/>
          </reference>
          <reference field="14" count="1" selected="0">
            <x v="14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">
      <pivotArea dataOnly="0" labelOnly="1" outline="0" fieldPosition="0">
        <references count="4">
          <reference field="10" count="1">
            <x v="205"/>
          </reference>
          <reference field="14" count="1" selected="0">
            <x v="9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">
      <pivotArea dataOnly="0" labelOnly="1" outline="0" fieldPosition="0">
        <references count="4">
          <reference field="10" count="1">
            <x v="76"/>
          </reference>
          <reference field="14" count="1" selected="0">
            <x v="1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">
      <pivotArea dataOnly="0" labelOnly="1" outline="0" fieldPosition="0">
        <references count="4">
          <reference field="10" count="1">
            <x v="205"/>
          </reference>
          <reference field="14" count="1" selected="0">
            <x v="9"/>
          </reference>
          <reference field="25" count="1" selected="0">
            <x v="59"/>
          </reference>
          <reference field="27" count="1" selected="0">
            <x v="19"/>
          </reference>
        </references>
      </pivotArea>
    </format>
    <format dxfId="5">
      <pivotArea dataOnly="0" labelOnly="1" outline="0" fieldPosition="0">
        <references count="1">
          <reference field="25" count="1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25" count="1" defaultSubtotal="1">
            <x v="1"/>
          </reference>
        </references>
      </pivotArea>
    </format>
    <format dxfId="7">
      <pivotArea dataOnly="0" labelOnly="1" outline="0" fieldPosition="0">
        <references count="1">
          <reference field="25" count="1" defaultSubtotal="1">
            <x v="2"/>
          </reference>
        </references>
      </pivotArea>
    </format>
    <format dxfId="8">
      <pivotArea dataOnly="0" labelOnly="1" outline="0" fieldPosition="0">
        <references count="1">
          <reference field="25" count="1" defaultSubtotal="1">
            <x v="3"/>
          </reference>
        </references>
      </pivotArea>
    </format>
    <format dxfId="9">
      <pivotArea dataOnly="0" labelOnly="1" outline="0" fieldPosition="0">
        <references count="1">
          <reference field="25" count="1" defaultSubtotal="1">
            <x v="4"/>
          </reference>
        </references>
      </pivotArea>
    </format>
    <format dxfId="10">
      <pivotArea dataOnly="0" labelOnly="1" outline="0" fieldPosition="0">
        <references count="1">
          <reference field="25" count="1" defaultSubtotal="1">
            <x v="5"/>
          </reference>
        </references>
      </pivotArea>
    </format>
    <format dxfId="11">
      <pivotArea dataOnly="0" labelOnly="1" outline="0" fieldPosition="0">
        <references count="1">
          <reference field="25" count="1" defaultSubtotal="1">
            <x v="6"/>
          </reference>
        </references>
      </pivotArea>
    </format>
    <format dxfId="12">
      <pivotArea dataOnly="0" labelOnly="1" outline="0" fieldPosition="0">
        <references count="1">
          <reference field="25" count="1" defaultSubtotal="1">
            <x v="7"/>
          </reference>
        </references>
      </pivotArea>
    </format>
    <format dxfId="13">
      <pivotArea dataOnly="0" labelOnly="1" outline="0" fieldPosition="0">
        <references count="1">
          <reference field="25" count="1" defaultSubtotal="1">
            <x v="8"/>
          </reference>
        </references>
      </pivotArea>
    </format>
    <format dxfId="14">
      <pivotArea dataOnly="0" labelOnly="1" outline="0" fieldPosition="0">
        <references count="1">
          <reference field="25" count="1" defaultSubtotal="1">
            <x v="9"/>
          </reference>
        </references>
      </pivotArea>
    </format>
    <format dxfId="15">
      <pivotArea dataOnly="0" labelOnly="1" outline="0" fieldPosition="0">
        <references count="1">
          <reference field="25" count="1" defaultSubtotal="1">
            <x v="10"/>
          </reference>
        </references>
      </pivotArea>
    </format>
    <format dxfId="16">
      <pivotArea dataOnly="0" labelOnly="1" outline="0" fieldPosition="0">
        <references count="1">
          <reference field="25" count="1" defaultSubtotal="1">
            <x v="11"/>
          </reference>
        </references>
      </pivotArea>
    </format>
    <format dxfId="17">
      <pivotArea dataOnly="0" labelOnly="1" outline="0" fieldPosition="0">
        <references count="1">
          <reference field="25" count="1" defaultSubtotal="1">
            <x v="12"/>
          </reference>
        </references>
      </pivotArea>
    </format>
    <format dxfId="18">
      <pivotArea dataOnly="0" labelOnly="1" outline="0" fieldPosition="0">
        <references count="1">
          <reference field="25" count="1" defaultSubtotal="1">
            <x v="13"/>
          </reference>
        </references>
      </pivotArea>
    </format>
    <format dxfId="19">
      <pivotArea dataOnly="0" labelOnly="1" outline="0" fieldPosition="0">
        <references count="1">
          <reference field="25" count="1" defaultSubtotal="1">
            <x v="14"/>
          </reference>
        </references>
      </pivotArea>
    </format>
    <format dxfId="20">
      <pivotArea dataOnly="0" labelOnly="1" outline="0" fieldPosition="0">
        <references count="1">
          <reference field="25" count="1" defaultSubtotal="1">
            <x v="15"/>
          </reference>
        </references>
      </pivotArea>
    </format>
    <format dxfId="21">
      <pivotArea dataOnly="0" labelOnly="1" outline="0" fieldPosition="0">
        <references count="1">
          <reference field="25" count="1" defaultSubtotal="1">
            <x v="16"/>
          </reference>
        </references>
      </pivotArea>
    </format>
    <format dxfId="22">
      <pivotArea dataOnly="0" labelOnly="1" outline="0" fieldPosition="0">
        <references count="1">
          <reference field="25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25" count="1" defaultSubtotal="1">
            <x v="18"/>
          </reference>
        </references>
      </pivotArea>
    </format>
    <format dxfId="24">
      <pivotArea dataOnly="0" labelOnly="1" outline="0" fieldPosition="0">
        <references count="1">
          <reference field="25" count="1" defaultSubtotal="1">
            <x v="19"/>
          </reference>
        </references>
      </pivotArea>
    </format>
    <format dxfId="25">
      <pivotArea dataOnly="0" labelOnly="1" outline="0" fieldPosition="0">
        <references count="1">
          <reference field="25" count="1" defaultSubtotal="1">
            <x v="20"/>
          </reference>
        </references>
      </pivotArea>
    </format>
    <format dxfId="26">
      <pivotArea dataOnly="0" labelOnly="1" outline="0" fieldPosition="0">
        <references count="1">
          <reference field="25" count="1" defaultSubtotal="1">
            <x v="21"/>
          </reference>
        </references>
      </pivotArea>
    </format>
    <format dxfId="27">
      <pivotArea dataOnly="0" labelOnly="1" outline="0" fieldPosition="0">
        <references count="1">
          <reference field="25" count="1" defaultSubtotal="1">
            <x v="22"/>
          </reference>
        </references>
      </pivotArea>
    </format>
    <format dxfId="28">
      <pivotArea dataOnly="0" labelOnly="1" outline="0" fieldPosition="0">
        <references count="1">
          <reference field="25" count="1" defaultSubtotal="1">
            <x v="23"/>
          </reference>
        </references>
      </pivotArea>
    </format>
    <format dxfId="29">
      <pivotArea dataOnly="0" labelOnly="1" outline="0" fieldPosition="0">
        <references count="1">
          <reference field="25" count="1" defaultSubtotal="1">
            <x v="24"/>
          </reference>
        </references>
      </pivotArea>
    </format>
    <format dxfId="30">
      <pivotArea dataOnly="0" labelOnly="1" outline="0" fieldPosition="0">
        <references count="1">
          <reference field="25" count="1" defaultSubtotal="1">
            <x v="25"/>
          </reference>
        </references>
      </pivotArea>
    </format>
    <format dxfId="31">
      <pivotArea dataOnly="0" labelOnly="1" outline="0" fieldPosition="0">
        <references count="1">
          <reference field="25" count="1" defaultSubtotal="1">
            <x v="26"/>
          </reference>
        </references>
      </pivotArea>
    </format>
    <format dxfId="32">
      <pivotArea dataOnly="0" labelOnly="1" outline="0" fieldPosition="0">
        <references count="1">
          <reference field="25" count="1" defaultSubtotal="1">
            <x v="27"/>
          </reference>
        </references>
      </pivotArea>
    </format>
    <format dxfId="33">
      <pivotArea dataOnly="0" labelOnly="1" outline="0" fieldPosition="0">
        <references count="1">
          <reference field="25" count="1" defaultSubtotal="1">
            <x v="28"/>
          </reference>
        </references>
      </pivotArea>
    </format>
    <format dxfId="34">
      <pivotArea dataOnly="0" labelOnly="1" outline="0" fieldPosition="0">
        <references count="1">
          <reference field="25" count="1" defaultSubtotal="1">
            <x v="29"/>
          </reference>
        </references>
      </pivotArea>
    </format>
    <format dxfId="35">
      <pivotArea dataOnly="0" labelOnly="1" outline="0" fieldPosition="0">
        <references count="1">
          <reference field="25" count="1" defaultSubtotal="1">
            <x v="30"/>
          </reference>
        </references>
      </pivotArea>
    </format>
    <format dxfId="36">
      <pivotArea dataOnly="0" labelOnly="1" outline="0" fieldPosition="0">
        <references count="1">
          <reference field="25" count="1" defaultSubtotal="1">
            <x v="31"/>
          </reference>
        </references>
      </pivotArea>
    </format>
    <format dxfId="37">
      <pivotArea dataOnly="0" labelOnly="1" outline="0" fieldPosition="0">
        <references count="1">
          <reference field="25" count="1" defaultSubtotal="1">
            <x v="32"/>
          </reference>
        </references>
      </pivotArea>
    </format>
    <format dxfId="38">
      <pivotArea dataOnly="0" labelOnly="1" outline="0" fieldPosition="0">
        <references count="1">
          <reference field="25" count="1" defaultSubtotal="1">
            <x v="33"/>
          </reference>
        </references>
      </pivotArea>
    </format>
    <format dxfId="39">
      <pivotArea dataOnly="0" labelOnly="1" outline="0" fieldPosition="0">
        <references count="1">
          <reference field="25" count="1" defaultSubtotal="1">
            <x v="34"/>
          </reference>
        </references>
      </pivotArea>
    </format>
    <format dxfId="40">
      <pivotArea dataOnly="0" labelOnly="1" outline="0" fieldPosition="0">
        <references count="1">
          <reference field="25" count="1" defaultSubtotal="1">
            <x v="35"/>
          </reference>
        </references>
      </pivotArea>
    </format>
    <format dxfId="41">
      <pivotArea dataOnly="0" labelOnly="1" outline="0" fieldPosition="0">
        <references count="1">
          <reference field="25" count="1" defaultSubtotal="1">
            <x v="36"/>
          </reference>
        </references>
      </pivotArea>
    </format>
    <format dxfId="42">
      <pivotArea dataOnly="0" labelOnly="1" outline="0" fieldPosition="0">
        <references count="1">
          <reference field="25" count="1" defaultSubtotal="1">
            <x v="37"/>
          </reference>
        </references>
      </pivotArea>
    </format>
    <format dxfId="43">
      <pivotArea dataOnly="0" labelOnly="1" outline="0" fieldPosition="0">
        <references count="1">
          <reference field="25" count="1" defaultSubtotal="1">
            <x v="38"/>
          </reference>
        </references>
      </pivotArea>
    </format>
    <format dxfId="44">
      <pivotArea dataOnly="0" labelOnly="1" outline="0" fieldPosition="0">
        <references count="1">
          <reference field="25" count="1" defaultSubtotal="1">
            <x v="39"/>
          </reference>
        </references>
      </pivotArea>
    </format>
    <format dxfId="45">
      <pivotArea dataOnly="0" labelOnly="1" outline="0" fieldPosition="0">
        <references count="1">
          <reference field="25" count="1" defaultSubtotal="1">
            <x v="40"/>
          </reference>
        </references>
      </pivotArea>
    </format>
    <format dxfId="46">
      <pivotArea dataOnly="0" labelOnly="1" outline="0" fieldPosition="0">
        <references count="1">
          <reference field="25" count="1" defaultSubtotal="1">
            <x v="41"/>
          </reference>
        </references>
      </pivotArea>
    </format>
    <format dxfId="47">
      <pivotArea dataOnly="0" labelOnly="1" outline="0" fieldPosition="0">
        <references count="1">
          <reference field="25" count="1" defaultSubtotal="1">
            <x v="42"/>
          </reference>
        </references>
      </pivotArea>
    </format>
    <format dxfId="48">
      <pivotArea dataOnly="0" labelOnly="1" outline="0" fieldPosition="0">
        <references count="1">
          <reference field="25" count="1" defaultSubtotal="1">
            <x v="43"/>
          </reference>
        </references>
      </pivotArea>
    </format>
    <format dxfId="49">
      <pivotArea dataOnly="0" labelOnly="1" outline="0" fieldPosition="0">
        <references count="1">
          <reference field="25" count="1" defaultSubtotal="1">
            <x v="44"/>
          </reference>
        </references>
      </pivotArea>
    </format>
    <format dxfId="50">
      <pivotArea dataOnly="0" labelOnly="1" outline="0" fieldPosition="0">
        <references count="1">
          <reference field="25" count="1" defaultSubtotal="1">
            <x v="45"/>
          </reference>
        </references>
      </pivotArea>
    </format>
    <format dxfId="51">
      <pivotArea dataOnly="0" labelOnly="1" outline="0" fieldPosition="0">
        <references count="1">
          <reference field="25" count="1" defaultSubtotal="1">
            <x v="46"/>
          </reference>
        </references>
      </pivotArea>
    </format>
    <format dxfId="52">
      <pivotArea dataOnly="0" labelOnly="1" outline="0" fieldPosition="0">
        <references count="1">
          <reference field="25" count="1" defaultSubtotal="1">
            <x v="47"/>
          </reference>
        </references>
      </pivotArea>
    </format>
    <format dxfId="53">
      <pivotArea dataOnly="0" labelOnly="1" outline="0" fieldPosition="0">
        <references count="1">
          <reference field="25" count="1" defaultSubtotal="1">
            <x v="48"/>
          </reference>
        </references>
      </pivotArea>
    </format>
    <format dxfId="54">
      <pivotArea dataOnly="0" labelOnly="1" outline="0" fieldPosition="0">
        <references count="1">
          <reference field="25" count="1" defaultSubtotal="1">
            <x v="49"/>
          </reference>
        </references>
      </pivotArea>
    </format>
    <format dxfId="55">
      <pivotArea dataOnly="0" labelOnly="1" outline="0" fieldPosition="0">
        <references count="1">
          <reference field="25" count="1" defaultSubtotal="1">
            <x v="50"/>
          </reference>
        </references>
      </pivotArea>
    </format>
    <format dxfId="56">
      <pivotArea dataOnly="0" labelOnly="1" outline="0" fieldPosition="0">
        <references count="1">
          <reference field="25" count="1" defaultSubtotal="1">
            <x v="51"/>
          </reference>
        </references>
      </pivotArea>
    </format>
    <format dxfId="57">
      <pivotArea dataOnly="0" labelOnly="1" outline="0" fieldPosition="0">
        <references count="1">
          <reference field="25" count="1" defaultSubtotal="1">
            <x v="52"/>
          </reference>
        </references>
      </pivotArea>
    </format>
    <format dxfId="58">
      <pivotArea dataOnly="0" labelOnly="1" outline="0" fieldPosition="0">
        <references count="1">
          <reference field="25" count="1" defaultSubtotal="1">
            <x v="53"/>
          </reference>
        </references>
      </pivotArea>
    </format>
    <format dxfId="59">
      <pivotArea dataOnly="0" labelOnly="1" outline="0" fieldPosition="0">
        <references count="1">
          <reference field="25" count="1" defaultSubtotal="1">
            <x v="54"/>
          </reference>
        </references>
      </pivotArea>
    </format>
    <format dxfId="60">
      <pivotArea dataOnly="0" labelOnly="1" outline="0" fieldPosition="0">
        <references count="1">
          <reference field="25" count="1" defaultSubtotal="1">
            <x v="55"/>
          </reference>
        </references>
      </pivotArea>
    </format>
    <format dxfId="61">
      <pivotArea dataOnly="0" labelOnly="1" outline="0" fieldPosition="0">
        <references count="1">
          <reference field="25" count="1" defaultSubtotal="1">
            <x v="56"/>
          </reference>
        </references>
      </pivotArea>
    </format>
    <format dxfId="62">
      <pivotArea dataOnly="0" labelOnly="1" outline="0" fieldPosition="0">
        <references count="1">
          <reference field="25" count="1" defaultSubtotal="1">
            <x v="57"/>
          </reference>
        </references>
      </pivotArea>
    </format>
    <format dxfId="63">
      <pivotArea dataOnly="0" labelOnly="1" outline="0" fieldPosition="0">
        <references count="1">
          <reference field="25" count="1" defaultSubtotal="1">
            <x v="58"/>
          </reference>
        </references>
      </pivotArea>
    </format>
    <format dxfId="64">
      <pivotArea dataOnly="0" labelOnly="1" outline="0" fieldPosition="0">
        <references count="1">
          <reference field="25" count="1" defaultSubtotal="1">
            <x v="59"/>
          </reference>
        </references>
      </pivotArea>
    </format>
    <format dxfId="65">
      <pivotArea dataOnly="0" labelOnly="1" outline="0" fieldPosition="0">
        <references count="1">
          <reference field="25" count="1" defaultSubtotal="1">
            <x v="60"/>
          </reference>
        </references>
      </pivotArea>
    </format>
    <format dxfId="66">
      <pivotArea dataOnly="0" labelOnly="1" outline="0" fieldPosition="0">
        <references count="1">
          <reference field="25" count="1" defaultSubtotal="1">
            <x v="61"/>
          </reference>
        </references>
      </pivotArea>
    </format>
    <format dxfId="67">
      <pivotArea dataOnly="0" labelOnly="1" outline="0" fieldPosition="0">
        <references count="1">
          <reference field="25" count="1" defaultSubtotal="1">
            <x v="62"/>
          </reference>
        </references>
      </pivotArea>
    </format>
    <format dxfId="68">
      <pivotArea dataOnly="0" labelOnly="1" outline="0" fieldPosition="0">
        <references count="4">
          <reference field="10" count="1">
            <x v="319"/>
          </reference>
          <reference field="14" count="1" selected="0">
            <x v="314"/>
          </reference>
          <reference field="25" count="1" selected="0">
            <x v="62"/>
          </reference>
          <reference field="27" count="1" selected="0">
            <x v="62"/>
          </reference>
        </references>
      </pivotArea>
    </format>
    <format dxfId="69">
      <pivotArea field="27" type="button" dataOnly="0" labelOnly="1" outline="0" axis="axisRow" fieldPosition="1"/>
    </format>
    <format dxfId="70">
      <pivotArea field="10" type="button" dataOnly="0" labelOnly="1" outline="0" axis="axisRow" fieldPosition="3"/>
    </format>
    <format dxfId="71">
      <pivotArea dataOnly="0" labelOnly="1" grandRow="1" outline="0" fieldPosition="0"/>
    </format>
    <format dxfId="72">
      <pivotArea dataOnly="0" labelOnly="1" outline="0" fieldPosition="0">
        <references count="4">
          <reference field="10" count="1">
            <x v="34"/>
          </reference>
          <reference field="14" count="1" selected="0">
            <x v="229"/>
          </reference>
          <reference field="25" count="1" selected="0">
            <x v="0"/>
          </reference>
          <reference field="27" count="1" selected="0">
            <x v="53"/>
          </reference>
        </references>
      </pivotArea>
    </format>
    <format dxfId="73">
      <pivotArea dataOnly="0" labelOnly="1" outline="0" fieldPosition="0">
        <references count="4">
          <reference field="10" count="1">
            <x v="164"/>
          </reference>
          <reference field="14" count="1" selected="0">
            <x v="190"/>
          </reference>
          <reference field="25" count="1" selected="0">
            <x v="1"/>
          </reference>
          <reference field="27" count="1" selected="0">
            <x v="43"/>
          </reference>
        </references>
      </pivotArea>
    </format>
    <format dxfId="74">
      <pivotArea dataOnly="0" labelOnly="1" outline="0" fieldPosition="0">
        <references count="4">
          <reference field="10" count="1">
            <x v="198"/>
          </reference>
          <reference field="14" count="1" selected="0">
            <x v="0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75">
      <pivotArea dataOnly="0" labelOnly="1" outline="0" fieldPosition="0">
        <references count="4">
          <reference field="10" count="1">
            <x v="16"/>
          </reference>
          <reference field="14" count="1" selected="0">
            <x v="34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76">
      <pivotArea dataOnly="0" labelOnly="1" outline="0" fieldPosition="0">
        <references count="4">
          <reference field="10" count="1">
            <x v="216"/>
          </reference>
          <reference field="14" count="1" selected="0">
            <x v="81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77">
      <pivotArea dataOnly="0" labelOnly="1" outline="0" fieldPosition="0">
        <references count="4">
          <reference field="10" count="1">
            <x v="116"/>
          </reference>
          <reference field="14" count="1" selected="0">
            <x v="100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78">
      <pivotArea dataOnly="0" labelOnly="1" outline="0" fieldPosition="0">
        <references count="4">
          <reference field="10" count="1">
            <x v="13"/>
          </reference>
          <reference field="14" count="1" selected="0">
            <x v="163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79">
      <pivotArea dataOnly="0" labelOnly="1" outline="0" fieldPosition="0">
        <references count="4">
          <reference field="10" count="1">
            <x v="206"/>
          </reference>
          <reference field="14" count="1" selected="0">
            <x v="172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80">
      <pivotArea dataOnly="0" labelOnly="1" outline="0" fieldPosition="0">
        <references count="4">
          <reference field="10" count="1">
            <x v="242"/>
          </reference>
          <reference field="14" count="1" selected="0">
            <x v="201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81">
      <pivotArea dataOnly="0" labelOnly="1" outline="0" fieldPosition="0">
        <references count="4">
          <reference field="10" count="1">
            <x v="186"/>
          </reference>
          <reference field="14" count="1" selected="0">
            <x v="260"/>
          </reference>
          <reference field="25" count="1" selected="0">
            <x v="2"/>
          </reference>
          <reference field="27" count="1" selected="0">
            <x v="51"/>
          </reference>
        </references>
      </pivotArea>
    </format>
    <format dxfId="82">
      <pivotArea dataOnly="0" labelOnly="1" outline="0" fieldPosition="0">
        <references count="4">
          <reference field="10" count="1">
            <x v="217"/>
          </reference>
          <reference field="14" count="1" selected="0">
            <x v="41"/>
          </reference>
          <reference field="25" count="1" selected="0">
            <x v="3"/>
          </reference>
          <reference field="27" count="1" selected="0">
            <x v="42"/>
          </reference>
        </references>
      </pivotArea>
    </format>
    <format dxfId="83">
      <pivotArea dataOnly="0" labelOnly="1" outline="0" fieldPosition="0">
        <references count="4">
          <reference field="10" count="1">
            <x v="216"/>
          </reference>
          <reference field="14" count="1" selected="0">
            <x v="81"/>
          </reference>
          <reference field="25" count="1" selected="0">
            <x v="3"/>
          </reference>
          <reference field="27" count="1" selected="0">
            <x v="42"/>
          </reference>
        </references>
      </pivotArea>
    </format>
    <format dxfId="84">
      <pivotArea dataOnly="0" labelOnly="1" outline="0" fieldPosition="0">
        <references count="4">
          <reference field="10" count="1">
            <x v="270"/>
          </reference>
          <reference field="14" count="1" selected="0">
            <x v="86"/>
          </reference>
          <reference field="25" count="1" selected="0">
            <x v="3"/>
          </reference>
          <reference field="27" count="1" selected="0">
            <x v="42"/>
          </reference>
        </references>
      </pivotArea>
    </format>
    <format dxfId="85">
      <pivotArea dataOnly="0" labelOnly="1" outline="0" fieldPosition="0">
        <references count="4">
          <reference field="10" count="1">
            <x v="206"/>
          </reference>
          <reference field="14" count="1" selected="0">
            <x v="172"/>
          </reference>
          <reference field="25" count="1" selected="0">
            <x v="3"/>
          </reference>
          <reference field="27" count="1" selected="0">
            <x v="42"/>
          </reference>
        </references>
      </pivotArea>
    </format>
    <format dxfId="86">
      <pivotArea dataOnly="0" labelOnly="1" outline="0" fieldPosition="0">
        <references count="4">
          <reference field="10" count="1">
            <x v="34"/>
          </reference>
          <reference field="14" count="1" selected="0">
            <x v="229"/>
          </reference>
          <reference field="25" count="1" selected="0">
            <x v="4"/>
          </reference>
          <reference field="27" count="1" selected="0">
            <x v="25"/>
          </reference>
        </references>
      </pivotArea>
    </format>
    <format dxfId="87">
      <pivotArea dataOnly="0" labelOnly="1" outline="0" fieldPosition="0">
        <references count="4">
          <reference field="10" count="1">
            <x v="309"/>
          </reference>
          <reference field="14" count="1" selected="0">
            <x v="8"/>
          </reference>
          <reference field="25" count="1" selected="0">
            <x v="5"/>
          </reference>
          <reference field="27" count="1" selected="0">
            <x v="50"/>
          </reference>
        </references>
      </pivotArea>
    </format>
    <format dxfId="88">
      <pivotArea dataOnly="0" labelOnly="1" outline="0" fieldPosition="0">
        <references count="4">
          <reference field="10" count="1">
            <x v="11"/>
          </reference>
          <reference field="14" count="1" selected="0">
            <x v="40"/>
          </reference>
          <reference field="25" count="1" selected="0">
            <x v="5"/>
          </reference>
          <reference field="27" count="1" selected="0">
            <x v="50"/>
          </reference>
        </references>
      </pivotArea>
    </format>
    <format dxfId="89">
      <pivotArea dataOnly="0" labelOnly="1" outline="0" fieldPosition="0">
        <references count="4">
          <reference field="10" count="1">
            <x v="130"/>
          </reference>
          <reference field="14" count="1" selected="0">
            <x v="142"/>
          </reference>
          <reference field="25" count="1" selected="0">
            <x v="5"/>
          </reference>
          <reference field="27" count="1" selected="0">
            <x v="50"/>
          </reference>
        </references>
      </pivotArea>
    </format>
    <format dxfId="90">
      <pivotArea dataOnly="0" labelOnly="1" outline="0" fieldPosition="0">
        <references count="4">
          <reference field="10" count="1">
            <x v="221"/>
          </reference>
          <reference field="14" count="1" selected="0">
            <x v="174"/>
          </reference>
          <reference field="25" count="1" selected="0">
            <x v="5"/>
          </reference>
          <reference field="27" count="1" selected="0">
            <x v="50"/>
          </reference>
        </references>
      </pivotArea>
    </format>
    <format dxfId="91">
      <pivotArea dataOnly="0" labelOnly="1" outline="0" fieldPosition="0">
        <references count="4">
          <reference field="10" count="1">
            <x v="177"/>
          </reference>
          <reference field="14" count="1" selected="0">
            <x v="244"/>
          </reference>
          <reference field="25" count="1" selected="0">
            <x v="5"/>
          </reference>
          <reference field="27" count="1" selected="0">
            <x v="50"/>
          </reference>
        </references>
      </pivotArea>
    </format>
    <format dxfId="92">
      <pivotArea dataOnly="0" labelOnly="1" outline="0" fieldPosition="0">
        <references count="4">
          <reference field="10" count="1">
            <x v="209"/>
          </reference>
          <reference field="14" count="1" selected="0">
            <x v="48"/>
          </reference>
          <reference field="25" count="1" selected="0">
            <x v="6"/>
          </reference>
          <reference field="27" count="1" selected="0">
            <x v="31"/>
          </reference>
        </references>
      </pivotArea>
    </format>
    <format dxfId="93">
      <pivotArea dataOnly="0" labelOnly="1" outline="0" fieldPosition="0">
        <references count="4">
          <reference field="10" count="1">
            <x v="184"/>
          </reference>
          <reference field="14" count="1" selected="0">
            <x v="159"/>
          </reference>
          <reference field="25" count="1" selected="0">
            <x v="6"/>
          </reference>
          <reference field="27" count="1" selected="0">
            <x v="31"/>
          </reference>
        </references>
      </pivotArea>
    </format>
    <format dxfId="94">
      <pivotArea dataOnly="0" labelOnly="1" outline="0" fieldPosition="0">
        <references count="4">
          <reference field="10" count="1">
            <x v="256"/>
          </reference>
          <reference field="14" count="1" selected="0">
            <x v="162"/>
          </reference>
          <reference field="25" count="1" selected="0">
            <x v="6"/>
          </reference>
          <reference field="27" count="1" selected="0">
            <x v="31"/>
          </reference>
        </references>
      </pivotArea>
    </format>
    <format dxfId="95">
      <pivotArea dataOnly="0" labelOnly="1" outline="0" fieldPosition="0">
        <references count="4">
          <reference field="10" count="1">
            <x v="130"/>
          </reference>
          <reference field="14" count="1" selected="0">
            <x v="142"/>
          </reference>
          <reference field="25" count="1" selected="0">
            <x v="7"/>
          </reference>
          <reference field="27" count="1" selected="0">
            <x v="58"/>
          </reference>
        </references>
      </pivotArea>
    </format>
    <format dxfId="96">
      <pivotArea dataOnly="0" labelOnly="1" outline="0" fieldPosition="0">
        <references count="4">
          <reference field="10" count="1">
            <x v="295"/>
          </reference>
          <reference field="14" count="1" selected="0">
            <x v="152"/>
          </reference>
          <reference field="25" count="1" selected="0">
            <x v="7"/>
          </reference>
          <reference field="27" count="1" selected="0">
            <x v="58"/>
          </reference>
        </references>
      </pivotArea>
    </format>
    <format dxfId="97">
      <pivotArea dataOnly="0" labelOnly="1" outline="0" fieldPosition="0">
        <references count="4">
          <reference field="10" count="1">
            <x v="308"/>
          </reference>
          <reference field="14" count="1" selected="0">
            <x v="279"/>
          </reference>
          <reference field="25" count="1" selected="0">
            <x v="7"/>
          </reference>
          <reference field="27" count="1" selected="0">
            <x v="58"/>
          </reference>
        </references>
      </pivotArea>
    </format>
    <format dxfId="98">
      <pivotArea dataOnly="0" labelOnly="1" outline="0" fieldPosition="0">
        <references count="4">
          <reference field="10" count="1">
            <x v="194"/>
          </reference>
          <reference field="14" count="1" selected="0">
            <x v="302"/>
          </reference>
          <reference field="25" count="1" selected="0">
            <x v="7"/>
          </reference>
          <reference field="27" count="1" selected="0">
            <x v="58"/>
          </reference>
        </references>
      </pivotArea>
    </format>
    <format dxfId="99">
      <pivotArea dataOnly="0" labelOnly="1" outline="0" fieldPosition="0">
        <references count="4">
          <reference field="10" count="1">
            <x v="69"/>
          </reference>
          <reference field="14" count="1" selected="0">
            <x v="64"/>
          </reference>
          <reference field="25" count="1" selected="0">
            <x v="8"/>
          </reference>
          <reference field="27" count="1" selected="0">
            <x v="54"/>
          </reference>
        </references>
      </pivotArea>
    </format>
    <format dxfId="100">
      <pivotArea dataOnly="0" labelOnly="1" outline="0" fieldPosition="0">
        <references count="4">
          <reference field="10" count="1">
            <x v="284"/>
          </reference>
          <reference field="14" count="1" selected="0">
            <x v="296"/>
          </reference>
          <reference field="25" count="1" selected="0">
            <x v="8"/>
          </reference>
          <reference field="27" count="1" selected="0">
            <x v="54"/>
          </reference>
        </references>
      </pivotArea>
    </format>
    <format dxfId="101">
      <pivotArea dataOnly="0" labelOnly="1" outline="0" fieldPosition="0">
        <references count="4">
          <reference field="10" count="1">
            <x v="309"/>
          </reference>
          <reference field="14" count="1" selected="0">
            <x v="8"/>
          </reference>
          <reference field="25" count="1" selected="0">
            <x v="9"/>
          </reference>
          <reference field="27" count="1" selected="0">
            <x v="16"/>
          </reference>
        </references>
      </pivotArea>
    </format>
    <format dxfId="102">
      <pivotArea dataOnly="0" labelOnly="1" outline="0" fieldPosition="0">
        <references count="4">
          <reference field="10" count="1">
            <x v="303"/>
          </reference>
          <reference field="14" count="1" selected="0">
            <x v="124"/>
          </reference>
          <reference field="25" count="1" selected="0">
            <x v="9"/>
          </reference>
          <reference field="27" count="1" selected="0">
            <x v="16"/>
          </reference>
        </references>
      </pivotArea>
    </format>
    <format dxfId="103">
      <pivotArea dataOnly="0" labelOnly="1" outline="0" fieldPosition="0">
        <references count="4">
          <reference field="10" count="1">
            <x v="185"/>
          </reference>
          <reference field="14" count="1" selected="0">
            <x v="43"/>
          </reference>
          <reference field="25" count="1" selected="0">
            <x v="10"/>
          </reference>
          <reference field="27" count="1" selected="0">
            <x v="27"/>
          </reference>
        </references>
      </pivotArea>
    </format>
    <format dxfId="104">
      <pivotArea dataOnly="0" labelOnly="1" outline="0" fieldPosition="0">
        <references count="4">
          <reference field="10" count="1">
            <x v="24"/>
          </reference>
          <reference field="14" count="1" selected="0">
            <x v="45"/>
          </reference>
          <reference field="25" count="1" selected="0">
            <x v="10"/>
          </reference>
          <reference field="27" count="1" selected="0">
            <x v="27"/>
          </reference>
        </references>
      </pivotArea>
    </format>
    <format dxfId="105">
      <pivotArea dataOnly="0" labelOnly="1" outline="0" fieldPosition="0">
        <references count="4">
          <reference field="10" count="1">
            <x v="3"/>
          </reference>
          <reference field="14" count="1" selected="0">
            <x v="83"/>
          </reference>
          <reference field="25" count="1" selected="0">
            <x v="11"/>
          </reference>
          <reference field="27" count="1" selected="0">
            <x v="14"/>
          </reference>
        </references>
      </pivotArea>
    </format>
    <format dxfId="106">
      <pivotArea dataOnly="0" labelOnly="1" outline="0" fieldPosition="0">
        <references count="4">
          <reference field="10" count="1">
            <x v="111"/>
          </reference>
          <reference field="14" count="1" selected="0">
            <x v="132"/>
          </reference>
          <reference field="25" count="1" selected="0">
            <x v="12"/>
          </reference>
          <reference field="27" count="1" selected="0">
            <x v="15"/>
          </reference>
        </references>
      </pivotArea>
    </format>
    <format dxfId="107">
      <pivotArea dataOnly="0" labelOnly="1" outline="0" fieldPosition="0">
        <references count="4">
          <reference field="10" count="1">
            <x v="241"/>
          </reference>
          <reference field="14" count="1" selected="0">
            <x v="168"/>
          </reference>
          <reference field="25" count="1" selected="0">
            <x v="12"/>
          </reference>
          <reference field="27" count="1" selected="0">
            <x v="15"/>
          </reference>
        </references>
      </pivotArea>
    </format>
    <format dxfId="108">
      <pivotArea dataOnly="0" labelOnly="1" outline="0" fieldPosition="0">
        <references count="4">
          <reference field="10" count="1">
            <x v="137"/>
          </reference>
          <reference field="14" count="1" selected="0">
            <x v="234"/>
          </reference>
          <reference field="25" count="1" selected="0">
            <x v="12"/>
          </reference>
          <reference field="27" count="1" selected="0">
            <x v="15"/>
          </reference>
        </references>
      </pivotArea>
    </format>
    <format dxfId="109">
      <pivotArea dataOnly="0" labelOnly="1" outline="0" fieldPosition="0">
        <references count="4">
          <reference field="10" count="1">
            <x v="159"/>
          </reference>
          <reference field="14" count="1" selected="0">
            <x v="37"/>
          </reference>
          <reference field="25" count="1" selected="0">
            <x v="13"/>
          </reference>
          <reference field="27" count="1" selected="0">
            <x v="13"/>
          </reference>
        </references>
      </pivotArea>
    </format>
    <format dxfId="110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13"/>
          </reference>
          <reference field="27" count="1" selected="0">
            <x v="13"/>
          </reference>
        </references>
      </pivotArea>
    </format>
    <format dxfId="111">
      <pivotArea dataOnly="0" labelOnly="1" outline="0" fieldPosition="0">
        <references count="4">
          <reference field="10" count="1">
            <x v="307"/>
          </reference>
          <reference field="14" count="1" selected="0">
            <x v="22"/>
          </reference>
          <reference field="25" count="1" selected="0">
            <x v="14"/>
          </reference>
          <reference field="27" count="1" selected="0">
            <x v="11"/>
          </reference>
        </references>
      </pivotArea>
    </format>
    <format dxfId="112">
      <pivotArea dataOnly="0" labelOnly="1" outline="0" fieldPosition="0">
        <references count="4">
          <reference field="10" count="1">
            <x v="40"/>
          </reference>
          <reference field="14" count="1" selected="0">
            <x v="140"/>
          </reference>
          <reference field="25" count="1" selected="0">
            <x v="14"/>
          </reference>
          <reference field="27" count="1" selected="0">
            <x v="11"/>
          </reference>
        </references>
      </pivotArea>
    </format>
    <format dxfId="113">
      <pivotArea dataOnly="0" labelOnly="1" outline="0" fieldPosition="0">
        <references count="4">
          <reference field="10" count="1">
            <x v="199"/>
          </reference>
          <reference field="14" count="1" selected="0">
            <x v="3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14">
      <pivotArea dataOnly="0" labelOnly="1" outline="0" fieldPosition="0">
        <references count="4">
          <reference field="10" count="1">
            <x v="143"/>
          </reference>
          <reference field="14" count="1" selected="0">
            <x v="15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15">
      <pivotArea dataOnly="0" labelOnly="1" outline="0" fieldPosition="0">
        <references count="4">
          <reference field="10" count="1">
            <x v="213"/>
          </reference>
          <reference field="14" count="1" selected="0">
            <x v="16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16">
      <pivotArea dataOnly="0" labelOnly="1" outline="0" fieldPosition="0">
        <references count="4">
          <reference field="10" count="1">
            <x v="200"/>
          </reference>
          <reference field="14" count="1" selected="0">
            <x v="17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17">
      <pivotArea dataOnly="0" labelOnly="1" outline="0" fieldPosition="0">
        <references count="4">
          <reference field="10" count="1">
            <x v="211"/>
          </reference>
          <reference field="14" count="1" selected="0">
            <x v="18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18">
      <pivotArea dataOnly="0" labelOnly="1" outline="0" fieldPosition="0">
        <references count="4">
          <reference field="10" count="1">
            <x v="212"/>
          </reference>
          <reference field="14" count="1" selected="0">
            <x v="20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19">
      <pivotArea dataOnly="0" labelOnly="1" outline="0" fieldPosition="0">
        <references count="4">
          <reference field="10" count="1">
            <x v="219"/>
          </reference>
          <reference field="14" count="1" selected="0">
            <x v="21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0">
      <pivotArea dataOnly="0" labelOnly="1" outline="0" fieldPosition="0">
        <references count="4">
          <reference field="10" count="1">
            <x v="293"/>
          </reference>
          <reference field="14" count="1" selected="0">
            <x v="36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1">
      <pivotArea dataOnly="0" labelOnly="1" outline="0" fieldPosition="0">
        <references count="4">
          <reference field="10" count="1">
            <x v="229"/>
          </reference>
          <reference field="14" count="1" selected="0">
            <x v="39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2">
      <pivotArea dataOnly="0" labelOnly="1" outline="0" fieldPosition="0">
        <references count="4">
          <reference field="10" count="1">
            <x v="218"/>
          </reference>
          <reference field="14" count="1" selected="0">
            <x v="42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3">
      <pivotArea dataOnly="0" labelOnly="1" outline="0" fieldPosition="0">
        <references count="4">
          <reference field="10" count="1">
            <x v="254"/>
          </reference>
          <reference field="14" count="1" selected="0">
            <x v="46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4">
      <pivotArea dataOnly="0" labelOnly="1" outline="0" fieldPosition="0">
        <references count="4">
          <reference field="10" count="1">
            <x v="233"/>
          </reference>
          <reference field="14" count="1" selected="0">
            <x v="57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5">
      <pivotArea dataOnly="0" labelOnly="1" outline="0" fieldPosition="0">
        <references count="4">
          <reference field="10" count="1">
            <x v="72"/>
          </reference>
          <reference field="14" count="1" selected="0">
            <x v="63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6">
      <pivotArea dataOnly="0" labelOnly="1" outline="0" fieldPosition="0">
        <references count="4">
          <reference field="10" count="1">
            <x v="166"/>
          </reference>
          <reference field="14" count="1" selected="0">
            <x v="78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7">
      <pivotArea dataOnly="0" labelOnly="1" outline="0" fieldPosition="0">
        <references count="4">
          <reference field="10" count="1">
            <x v="17"/>
          </reference>
          <reference field="14" count="1" selected="0">
            <x v="84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8">
      <pivotArea dataOnly="0" labelOnly="1" outline="0" fieldPosition="0">
        <references count="4">
          <reference field="10" count="1">
            <x v="91"/>
          </reference>
          <reference field="14" count="1" selected="0">
            <x v="110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29">
      <pivotArea dataOnly="0" labelOnly="1" outline="0" fieldPosition="0">
        <references count="4">
          <reference field="10" count="1">
            <x v="123"/>
          </reference>
          <reference field="14" count="1" selected="0">
            <x v="120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0">
      <pivotArea dataOnly="0" labelOnly="1" outline="0" fieldPosition="0">
        <references count="4">
          <reference field="10" count="1">
            <x v="73"/>
          </reference>
          <reference field="14" count="1" selected="0">
            <x v="122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1">
      <pivotArea dataOnly="0" labelOnly="1" outline="0" fieldPosition="0">
        <references count="4">
          <reference field="10" count="1">
            <x v="12"/>
          </reference>
          <reference field="14" count="1" selected="0">
            <x v="133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2">
      <pivotArea dataOnly="0" labelOnly="1" outline="0" fieldPosition="0">
        <references count="4">
          <reference field="10" count="1">
            <x v="18"/>
          </reference>
          <reference field="14" count="1" selected="0">
            <x v="150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3">
      <pivotArea dataOnly="0" labelOnly="1" outline="0" fieldPosition="0">
        <references count="4">
          <reference field="10" count="1">
            <x v="237"/>
          </reference>
          <reference field="14" count="1" selected="0">
            <x v="153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4">
      <pivotArea dataOnly="0" labelOnly="1" outline="0" fieldPosition="0">
        <references count="4">
          <reference field="10" count="1">
            <x v="121"/>
          </reference>
          <reference field="14" count="1" selected="0">
            <x v="169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5">
      <pivotArea dataOnly="0" labelOnly="1" outline="0" fieldPosition="0">
        <references count="4">
          <reference field="10" count="1">
            <x v="71"/>
          </reference>
          <reference field="14" count="1" selected="0">
            <x v="185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6">
      <pivotArea dataOnly="0" labelOnly="1" outline="0" fieldPosition="0">
        <references count="4">
          <reference field="10" count="1">
            <x v="202"/>
          </reference>
          <reference field="14" count="1" selected="0">
            <x v="189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7">
      <pivotArea dataOnly="0" labelOnly="1" outline="0" fieldPosition="0">
        <references count="4">
          <reference field="10" count="1">
            <x v="187"/>
          </reference>
          <reference field="14" count="1" selected="0">
            <x v="192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8">
      <pivotArea dataOnly="0" labelOnly="1" outline="0" fieldPosition="0">
        <references count="4">
          <reference field="10" count="1">
            <x v="236"/>
          </reference>
          <reference field="14" count="1" selected="0">
            <x v="199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39">
      <pivotArea dataOnly="0" labelOnly="1" outline="0" fieldPosition="0">
        <references count="4">
          <reference field="10" count="1">
            <x v="282"/>
          </reference>
          <reference field="14" count="1" selected="0">
            <x v="200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0">
      <pivotArea dataOnly="0" labelOnly="1" outline="0" fieldPosition="0">
        <references count="4">
          <reference field="10" count="1">
            <x v="101"/>
          </reference>
          <reference field="14" count="1" selected="0">
            <x v="205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1">
      <pivotArea dataOnly="0" labelOnly="1" outline="0" fieldPosition="0">
        <references count="4">
          <reference field="10" count="1">
            <x v="150"/>
          </reference>
          <reference field="14" count="1" selected="0">
            <x v="213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2">
      <pivotArea dataOnly="0" labelOnly="1" outline="0" fieldPosition="0">
        <references count="4">
          <reference field="10" count="1">
            <x v="67"/>
          </reference>
          <reference field="14" count="1" selected="0">
            <x v="226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3">
      <pivotArea dataOnly="0" labelOnly="1" outline="0" fieldPosition="0">
        <references count="4">
          <reference field="10" count="1">
            <x v="60"/>
          </reference>
          <reference field="14" count="1" selected="0">
            <x v="236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4">
      <pivotArea dataOnly="0" labelOnly="1" outline="0" fieldPosition="0">
        <references count="4">
          <reference field="10" count="1">
            <x v="224"/>
          </reference>
          <reference field="14" count="1" selected="0">
            <x v="250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5">
      <pivotArea dataOnly="0" labelOnly="1" outline="0" fieldPosition="0">
        <references count="4">
          <reference field="10" count="1">
            <x v="269"/>
          </reference>
          <reference field="14" count="1" selected="0">
            <x v="286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6">
      <pivotArea dataOnly="0" labelOnly="1" outline="0" fieldPosition="0">
        <references count="4">
          <reference field="10" count="1">
            <x v="276"/>
          </reference>
          <reference field="14" count="1" selected="0">
            <x v="289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7">
      <pivotArea dataOnly="0" labelOnly="1" outline="0" fieldPosition="0">
        <references count="4">
          <reference field="10" count="1">
            <x v="156"/>
          </reference>
          <reference field="14" count="1" selected="0">
            <x v="295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8">
      <pivotArea dataOnly="0" labelOnly="1" outline="0" fieldPosition="0">
        <references count="4">
          <reference field="10" count="1">
            <x v="110"/>
          </reference>
          <reference field="14" count="1" selected="0">
            <x v="299"/>
          </reference>
          <reference field="25" count="1" selected="0">
            <x v="15"/>
          </reference>
          <reference field="27" count="1" selected="0">
            <x v="12"/>
          </reference>
        </references>
      </pivotArea>
    </format>
    <format dxfId="149">
      <pivotArea dataOnly="0" labelOnly="1" outline="0" fieldPosition="0">
        <references count="4">
          <reference field="10" count="1">
            <x v="40"/>
          </reference>
          <reference field="14" count="1" selected="0">
            <x v="140"/>
          </reference>
          <reference field="25" count="1" selected="0">
            <x v="16"/>
          </reference>
          <reference field="27" count="1" selected="0">
            <x v="9"/>
          </reference>
        </references>
      </pivotArea>
    </format>
    <format dxfId="150">
      <pivotArea dataOnly="0" labelOnly="1" outline="0" fieldPosition="0">
        <references count="4">
          <reference field="10" count="1">
            <x v="204"/>
          </reference>
          <reference field="14" count="1" selected="0">
            <x v="117"/>
          </reference>
          <reference field="25" count="1" selected="0">
            <x v="17"/>
          </reference>
          <reference field="27" count="1" selected="0">
            <x v="10"/>
          </reference>
        </references>
      </pivotArea>
    </format>
    <format dxfId="151">
      <pivotArea dataOnly="0" labelOnly="1" outline="0" fieldPosition="0">
        <references count="4">
          <reference field="10" count="1">
            <x v="156"/>
          </reference>
          <reference field="14" count="1" selected="0">
            <x v="295"/>
          </reference>
          <reference field="25" count="1" selected="0">
            <x v="17"/>
          </reference>
          <reference field="27" count="1" selected="0">
            <x v="10"/>
          </reference>
        </references>
      </pivotArea>
    </format>
    <format dxfId="152">
      <pivotArea dataOnly="0" labelOnly="1" outline="0" fieldPosition="0">
        <references count="4">
          <reference field="10" count="1">
            <x v="159"/>
          </reference>
          <reference field="14" count="1" selected="0">
            <x v="37"/>
          </reference>
          <reference field="25" count="1" selected="0">
            <x v="18"/>
          </reference>
          <reference field="27" count="1" selected="0">
            <x v="8"/>
          </reference>
        </references>
      </pivotArea>
    </format>
    <format dxfId="153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18"/>
          </reference>
          <reference field="27" count="1" selected="0">
            <x v="8"/>
          </reference>
        </references>
      </pivotArea>
    </format>
    <format dxfId="154">
      <pivotArea dataOnly="0" labelOnly="1" outline="0" fieldPosition="0">
        <references count="4">
          <reference field="10" count="1">
            <x v="199"/>
          </reference>
          <reference field="14" count="1" selected="0">
            <x v="3"/>
          </reference>
          <reference field="25" count="1" selected="0">
            <x v="19"/>
          </reference>
          <reference field="27" count="1" selected="0">
            <x v="7"/>
          </reference>
        </references>
      </pivotArea>
    </format>
    <format dxfId="155">
      <pivotArea dataOnly="0" labelOnly="1" outline="0" fieldPosition="0">
        <references count="4">
          <reference field="10" count="1">
            <x v="143"/>
          </reference>
          <reference field="14" count="1" selected="0">
            <x v="15"/>
          </reference>
          <reference field="25" count="1" selected="0">
            <x v="19"/>
          </reference>
          <reference field="27" count="1" selected="0">
            <x v="7"/>
          </reference>
        </references>
      </pivotArea>
    </format>
    <format dxfId="156">
      <pivotArea dataOnly="0" labelOnly="1" outline="0" fieldPosition="0">
        <references count="4">
          <reference field="10" count="1">
            <x v="213"/>
          </reference>
          <reference field="14" count="1" selected="0">
            <x v="16"/>
          </reference>
          <reference field="25" count="1" selected="0">
            <x v="19"/>
          </reference>
          <reference field="27" count="1" selected="0">
            <x v="7"/>
          </reference>
        </references>
      </pivotArea>
    </format>
    <format dxfId="157">
      <pivotArea dataOnly="0" labelOnly="1" outline="0" fieldPosition="0">
        <references count="4">
          <reference field="10" count="1">
            <x v="96"/>
          </reference>
          <reference field="14" count="1" selected="0">
            <x v="69"/>
          </reference>
          <reference field="25" count="1" selected="0">
            <x v="19"/>
          </reference>
          <reference field="27" count="1" selected="0">
            <x v="7"/>
          </reference>
        </references>
      </pivotArea>
    </format>
    <format dxfId="158">
      <pivotArea dataOnly="0" labelOnly="1" outline="0" fieldPosition="0">
        <references count="4">
          <reference field="10" count="1">
            <x v="153"/>
          </reference>
          <reference field="14" count="1" selected="0">
            <x v="77"/>
          </reference>
          <reference field="25" count="1" selected="0">
            <x v="19"/>
          </reference>
          <reference field="27" count="1" selected="0">
            <x v="7"/>
          </reference>
        </references>
      </pivotArea>
    </format>
    <format dxfId="159">
      <pivotArea dataOnly="0" labelOnly="1" outline="0" fieldPosition="0">
        <references count="4">
          <reference field="10" count="1">
            <x v="202"/>
          </reference>
          <reference field="14" count="1" selected="0">
            <x v="189"/>
          </reference>
          <reference field="25" count="1" selected="0">
            <x v="19"/>
          </reference>
          <reference field="27" count="1" selected="0">
            <x v="7"/>
          </reference>
        </references>
      </pivotArea>
    </format>
    <format dxfId="160">
      <pivotArea dataOnly="0" labelOnly="1" outline="0" fieldPosition="0">
        <references count="4">
          <reference field="10" count="1">
            <x v="60"/>
          </reference>
          <reference field="14" count="1" selected="0">
            <x v="236"/>
          </reference>
          <reference field="25" count="1" selected="0">
            <x v="19"/>
          </reference>
          <reference field="27" count="1" selected="0">
            <x v="7"/>
          </reference>
        </references>
      </pivotArea>
    </format>
    <format dxfId="161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20"/>
          </reference>
          <reference field="27" count="1" selected="0">
            <x v="3"/>
          </reference>
        </references>
      </pivotArea>
    </format>
    <format dxfId="162">
      <pivotArea dataOnly="0" labelOnly="1" outline="0" fieldPosition="0">
        <references count="4">
          <reference field="10" count="1">
            <x v="102"/>
          </reference>
          <reference field="14" count="1" selected="0">
            <x v="35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63">
      <pivotArea dataOnly="0" labelOnly="1" outline="0" fieldPosition="0">
        <references count="4">
          <reference field="10" count="1">
            <x v="107"/>
          </reference>
          <reference field="14" count="1" selected="0">
            <x v="55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64">
      <pivotArea dataOnly="0" labelOnly="1" outline="0" fieldPosition="0">
        <references count="4">
          <reference field="10" count="1">
            <x v="248"/>
          </reference>
          <reference field="14" count="1" selected="0">
            <x v="58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65">
      <pivotArea dataOnly="0" labelOnly="1" outline="0" fieldPosition="0">
        <references count="4">
          <reference field="10" count="1">
            <x v="208"/>
          </reference>
          <reference field="14" count="1" selected="0">
            <x v="6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66">
      <pivotArea dataOnly="0" labelOnly="1" outline="0" fieldPosition="0">
        <references count="4">
          <reference field="10" count="1">
            <x v="290"/>
          </reference>
          <reference field="14" count="1" selected="0">
            <x v="68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67">
      <pivotArea dataOnly="0" labelOnly="1" outline="0" fieldPosition="0">
        <references count="4">
          <reference field="10" count="1">
            <x v="215"/>
          </reference>
          <reference field="14" count="1" selected="0">
            <x v="75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68">
      <pivotArea dataOnly="0" labelOnly="1" outline="0" fieldPosition="0">
        <references count="4">
          <reference field="10" count="1">
            <x v="255"/>
          </reference>
          <reference field="14" count="1" selected="0">
            <x v="87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69">
      <pivotArea dataOnly="0" labelOnly="1" outline="0" fieldPosition="0">
        <references count="4">
          <reference field="10" count="1">
            <x v="9"/>
          </reference>
          <reference field="14" count="1" selected="0">
            <x v="104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0">
      <pivotArea dataOnly="0" labelOnly="1" outline="0" fieldPosition="0">
        <references count="4">
          <reference field="10" count="1">
            <x v="55"/>
          </reference>
          <reference field="14" count="1" selected="0">
            <x v="11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1">
      <pivotArea dataOnly="0" labelOnly="1" outline="0" fieldPosition="0">
        <references count="4">
          <reference field="10" count="1">
            <x v="123"/>
          </reference>
          <reference field="14" count="1" selected="0">
            <x v="120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2">
      <pivotArea dataOnly="0" labelOnly="1" outline="0" fieldPosition="0">
        <references count="4">
          <reference field="10" count="1">
            <x v="172"/>
          </reference>
          <reference field="14" count="1" selected="0">
            <x v="121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3">
      <pivotArea dataOnly="0" labelOnly="1" outline="0" fieldPosition="0">
        <references count="4">
          <reference field="10" count="1">
            <x v="283"/>
          </reference>
          <reference field="14" count="1" selected="0">
            <x v="178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4">
      <pivotArea dataOnly="0" labelOnly="1" outline="0" fieldPosition="0">
        <references count="4">
          <reference field="10" count="1">
            <x v="6"/>
          </reference>
          <reference field="14" count="1" selected="0">
            <x v="179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5">
      <pivotArea dataOnly="0" labelOnly="1" outline="0" fieldPosition="0">
        <references count="4">
          <reference field="10" count="1">
            <x v="149"/>
          </reference>
          <reference field="14" count="1" selected="0">
            <x v="183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6">
      <pivotArea dataOnly="0" labelOnly="1" outline="0" fieldPosition="0">
        <references count="4">
          <reference field="10" count="1">
            <x v="187"/>
          </reference>
          <reference field="14" count="1" selected="0">
            <x v="192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7">
      <pivotArea dataOnly="0" labelOnly="1" outline="0" fieldPosition="0">
        <references count="4">
          <reference field="10" count="1">
            <x v="282"/>
          </reference>
          <reference field="14" count="1" selected="0">
            <x v="200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8">
      <pivotArea dataOnly="0" labelOnly="1" outline="0" fieldPosition="0">
        <references count="4">
          <reference field="10" count="1">
            <x v="20"/>
          </reference>
          <reference field="14" count="1" selected="0">
            <x v="204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79">
      <pivotArea dataOnly="0" labelOnly="1" outline="0" fieldPosition="0">
        <references count="4">
          <reference field="10" count="1">
            <x v="190"/>
          </reference>
          <reference field="14" count="1" selected="0">
            <x v="24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80">
      <pivotArea dataOnly="0" labelOnly="1" outline="0" fieldPosition="0">
        <references count="4">
          <reference field="10" count="1">
            <x v="189"/>
          </reference>
          <reference field="14" count="1" selected="0">
            <x v="261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81">
      <pivotArea dataOnly="0" labelOnly="1" outline="0" fieldPosition="0">
        <references count="4">
          <reference field="10" count="1">
            <x v="288"/>
          </reference>
          <reference field="14" count="1" selected="0">
            <x v="26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82">
      <pivotArea dataOnly="0" labelOnly="1" outline="0" fieldPosition="0">
        <references count="4">
          <reference field="10" count="1">
            <x v="142"/>
          </reference>
          <reference field="14" count="1" selected="0">
            <x v="282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83">
      <pivotArea dataOnly="0" labelOnly="1" outline="0" fieldPosition="0">
        <references count="4">
          <reference field="10" count="1">
            <x v="285"/>
          </reference>
          <reference field="14" count="1" selected="0">
            <x v="288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184">
      <pivotArea dataOnly="0" labelOnly="1" outline="0" fieldPosition="0">
        <references count="4">
          <reference field="10" count="1">
            <x v="159"/>
          </reference>
          <reference field="14" count="1" selected="0">
            <x v="37"/>
          </reference>
          <reference field="25" count="1" selected="0">
            <x v="22"/>
          </reference>
          <reference field="27" count="1" selected="0">
            <x v="1"/>
          </reference>
        </references>
      </pivotArea>
    </format>
    <format dxfId="185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22"/>
          </reference>
          <reference field="27" count="1" selected="0">
            <x v="1"/>
          </reference>
        </references>
      </pivotArea>
    </format>
    <format dxfId="186">
      <pivotArea dataOnly="0" labelOnly="1" outline="0" fieldPosition="0">
        <references count="4">
          <reference field="10" count="1">
            <x v="199"/>
          </reference>
          <reference field="14" count="1" selected="0">
            <x v="3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187">
      <pivotArea dataOnly="0" labelOnly="1" outline="0" fieldPosition="0">
        <references count="4">
          <reference field="10" count="1">
            <x v="143"/>
          </reference>
          <reference field="14" count="1" selected="0">
            <x v="15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188">
      <pivotArea dataOnly="0" labelOnly="1" outline="0" fieldPosition="0">
        <references count="4">
          <reference field="10" count="1">
            <x v="213"/>
          </reference>
          <reference field="14" count="1" selected="0">
            <x v="16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189">
      <pivotArea dataOnly="0" labelOnly="1" outline="0" fieldPosition="0">
        <references count="4">
          <reference field="10" count="1">
            <x v="202"/>
          </reference>
          <reference field="14" count="1" selected="0">
            <x v="189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190">
      <pivotArea dataOnly="0" labelOnly="1" outline="0" fieldPosition="0">
        <references count="4">
          <reference field="10" count="1">
            <x v="60"/>
          </reference>
          <reference field="14" count="1" selected="0">
            <x v="236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191">
      <pivotArea dataOnly="0" labelOnly="1" outline="0" fieldPosition="0">
        <references count="4">
          <reference field="10" count="1">
            <x v="299"/>
          </reference>
          <reference field="14" count="1" selected="0">
            <x v="5"/>
          </reference>
          <reference field="25" count="1" selected="0">
            <x v="24"/>
          </reference>
          <reference field="27" count="1" selected="0">
            <x v="6"/>
          </reference>
        </references>
      </pivotArea>
    </format>
    <format dxfId="192">
      <pivotArea dataOnly="0" labelOnly="1" outline="0" fieldPosition="0">
        <references count="4">
          <reference field="10" count="1">
            <x v="298"/>
          </reference>
          <reference field="14" count="1" selected="0">
            <x v="25"/>
          </reference>
          <reference field="25" count="1" selected="0">
            <x v="24"/>
          </reference>
          <reference field="27" count="1" selected="0">
            <x v="6"/>
          </reference>
        </references>
      </pivotArea>
    </format>
    <format dxfId="193">
      <pivotArea dataOnly="0" labelOnly="1" outline="0" fieldPosition="0">
        <references count="4">
          <reference field="10" count="1">
            <x v="83"/>
          </reference>
          <reference field="14" count="1" selected="0">
            <x v="6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194">
      <pivotArea dataOnly="0" labelOnly="1" outline="0" fieldPosition="0">
        <references count="4">
          <reference field="10" count="1">
            <x v="84"/>
          </reference>
          <reference field="14" count="1" selected="0">
            <x v="11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195">
      <pivotArea dataOnly="0" labelOnly="1" outline="0" fieldPosition="0">
        <references count="4">
          <reference field="10" count="1">
            <x v="52"/>
          </reference>
          <reference field="14" count="1" selected="0">
            <x v="23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196">
      <pivotArea dataOnly="0" labelOnly="1" outline="0" fieldPosition="0">
        <references count="4">
          <reference field="10" count="1">
            <x v="86"/>
          </reference>
          <reference field="14" count="1" selected="0">
            <x v="24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197">
      <pivotArea dataOnly="0" labelOnly="1" outline="0" fieldPosition="0">
        <references count="4">
          <reference field="10" count="1">
            <x v="85"/>
          </reference>
          <reference field="14" count="1" selected="0">
            <x v="26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198">
      <pivotArea dataOnly="0" labelOnly="1" outline="0" fieldPosition="0">
        <references count="4">
          <reference field="10" count="1">
            <x v="4"/>
          </reference>
          <reference field="14" count="1" selected="0">
            <x v="52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199">
      <pivotArea dataOnly="0" labelOnly="1" outline="0" fieldPosition="0">
        <references count="4">
          <reference field="10" count="1">
            <x v="267"/>
          </reference>
          <reference field="14" count="1" selected="0">
            <x v="56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0">
      <pivotArea dataOnly="0" labelOnly="1" outline="0" fieldPosition="0">
        <references count="4">
          <reference field="10" count="1">
            <x v="66"/>
          </reference>
          <reference field="14" count="1" selected="0">
            <x v="59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1">
      <pivotArea dataOnly="0" labelOnly="1" outline="0" fieldPosition="0">
        <references count="4">
          <reference field="10" count="1">
            <x v="44"/>
          </reference>
          <reference field="14" count="1" selected="0">
            <x v="65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2">
      <pivotArea dataOnly="0" labelOnly="1" outline="0" fieldPosition="0">
        <references count="4">
          <reference field="10" count="1">
            <x v="108"/>
          </reference>
          <reference field="14" count="1" selected="0">
            <x v="79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3">
      <pivotArea dataOnly="0" labelOnly="1" outline="0" fieldPosition="0">
        <references count="4">
          <reference field="10" count="1">
            <x v="41"/>
          </reference>
          <reference field="14" count="1" selected="0">
            <x v="131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4">
      <pivotArea dataOnly="0" labelOnly="1" outline="0" fieldPosition="0">
        <references count="4">
          <reference field="10" count="1">
            <x v="43"/>
          </reference>
          <reference field="14" count="1" selected="0">
            <x v="135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5">
      <pivotArea dataOnly="0" labelOnly="1" outline="0" fieldPosition="0">
        <references count="4">
          <reference field="10" count="1">
            <x v="40"/>
          </reference>
          <reference field="14" count="1" selected="0">
            <x v="140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6">
      <pivotArea dataOnly="0" labelOnly="1" outline="0" fieldPosition="0">
        <references count="4">
          <reference field="10" count="1">
            <x v="28"/>
          </reference>
          <reference field="14" count="1" selected="0">
            <x v="156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7">
      <pivotArea dataOnly="0" labelOnly="1" outline="0" fieldPosition="0">
        <references count="4">
          <reference field="10" count="1">
            <x v="42"/>
          </reference>
          <reference field="14" count="1" selected="0">
            <x v="176"/>
          </reference>
          <reference field="25" count="1" selected="0">
            <x v="25"/>
          </reference>
          <reference field="27" count="1" selected="0">
            <x v="4"/>
          </reference>
        </references>
      </pivotArea>
    </format>
    <format dxfId="208">
      <pivotArea dataOnly="0" labelOnly="1" outline="0" fieldPosition="0">
        <references count="4">
          <reference field="10" count="1">
            <x v="145"/>
          </reference>
          <reference field="14" count="1" selected="0">
            <x v="1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09">
      <pivotArea dataOnly="0" labelOnly="1" outline="0" fieldPosition="0">
        <references count="4">
          <reference field="10" count="1">
            <x v="258"/>
          </reference>
          <reference field="14" count="1" selected="0">
            <x v="2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0">
      <pivotArea dataOnly="0" labelOnly="1" outline="0" fieldPosition="0">
        <references count="4">
          <reference field="10" count="1">
            <x v="154"/>
          </reference>
          <reference field="14" count="1" selected="0">
            <x v="3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1">
      <pivotArea dataOnly="0" labelOnly="1" outline="0" fieldPosition="0">
        <references count="4">
          <reference field="10" count="1">
            <x v="102"/>
          </reference>
          <reference field="14" count="1" selected="0">
            <x v="3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2">
      <pivotArea dataOnly="0" labelOnly="1" outline="0" fieldPosition="0">
        <references count="4">
          <reference field="10" count="1">
            <x v="277"/>
          </reference>
          <reference field="14" count="1" selected="0">
            <x v="4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3">
      <pivotArea dataOnly="0" labelOnly="1" outline="0" fieldPosition="0">
        <references count="4">
          <reference field="10" count="1">
            <x v="64"/>
          </reference>
          <reference field="14" count="1" selected="0">
            <x v="4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4">
      <pivotArea dataOnly="0" labelOnly="1" outline="0" fieldPosition="0">
        <references count="4">
          <reference field="10" count="1">
            <x v="162"/>
          </reference>
          <reference field="14" count="1" selected="0">
            <x v="5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5">
      <pivotArea dataOnly="0" labelOnly="1" outline="0" fieldPosition="0">
        <references count="4">
          <reference field="10" count="1">
            <x v="248"/>
          </reference>
          <reference field="14" count="1" selected="0">
            <x v="5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6">
      <pivotArea dataOnly="0" labelOnly="1" outline="0" fieldPosition="0">
        <references count="4">
          <reference field="10" count="1">
            <x v="165"/>
          </reference>
          <reference field="14" count="1" selected="0">
            <x v="6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7">
      <pivotArea dataOnly="0" labelOnly="1" outline="0" fieldPosition="0">
        <references count="4">
          <reference field="10" count="1">
            <x v="249"/>
          </reference>
          <reference field="14" count="1" selected="0">
            <x v="62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8">
      <pivotArea dataOnly="0" labelOnly="1" outline="0" fieldPosition="0">
        <references count="4">
          <reference field="10" count="1">
            <x v="81"/>
          </reference>
          <reference field="14" count="1" selected="0">
            <x v="6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19">
      <pivotArea dataOnly="0" labelOnly="1" outline="0" fieldPosition="0">
        <references count="4">
          <reference field="10" count="1">
            <x v="96"/>
          </reference>
          <reference field="14" count="1" selected="0">
            <x v="6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0">
      <pivotArea dataOnly="0" labelOnly="1" outline="0" fieldPosition="0">
        <references count="4">
          <reference field="10" count="4">
            <x v="244"/>
            <x v="245"/>
            <x v="246"/>
            <x v="247"/>
          </reference>
          <reference field="14" count="1" selected="0">
            <x v="72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1">
      <pivotArea dataOnly="0" labelOnly="1" outline="0" fieldPosition="0">
        <references count="4">
          <reference field="10" count="1">
            <x v="257"/>
          </reference>
          <reference field="14" count="1" selected="0">
            <x v="7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2">
      <pivotArea dataOnly="0" labelOnly="1" outline="0" fieldPosition="0">
        <references count="4">
          <reference field="10" count="1">
            <x v="146"/>
          </reference>
          <reference field="14" count="1" selected="0">
            <x v="74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3">
      <pivotArea dataOnly="0" labelOnly="1" outline="0" fieldPosition="0">
        <references count="4">
          <reference field="10" count="1">
            <x v="260"/>
          </reference>
          <reference field="14" count="1" selected="0">
            <x v="7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4">
      <pivotArea dataOnly="0" labelOnly="1" outline="0" fieldPosition="0">
        <references count="4">
          <reference field="10" count="2">
            <x v="152"/>
            <x v="153"/>
          </reference>
          <reference field="14" count="1" selected="0">
            <x v="7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5">
      <pivotArea dataOnly="0" labelOnly="1" outline="0" fieldPosition="0">
        <references count="4">
          <reference field="10" count="1">
            <x v="166"/>
          </reference>
          <reference field="14" count="1" selected="0">
            <x v="7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6">
      <pivotArea dataOnly="0" labelOnly="1" outline="0" fieldPosition="0">
        <references count="4">
          <reference field="10" count="1">
            <x v="108"/>
          </reference>
          <reference field="14" count="1" selected="0">
            <x v="7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7">
      <pivotArea dataOnly="0" labelOnly="1" outline="0" fieldPosition="0">
        <references count="4">
          <reference field="10" count="1">
            <x v="311"/>
          </reference>
          <reference field="14" count="1" selected="0">
            <x v="8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8">
      <pivotArea dataOnly="0" labelOnly="1" outline="0" fieldPosition="0">
        <references count="4">
          <reference field="10" count="1">
            <x v="63"/>
          </reference>
          <reference field="14" count="1" selected="0">
            <x v="8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29">
      <pivotArea dataOnly="0" labelOnly="1" outline="0" fieldPosition="0">
        <references count="4">
          <reference field="10" count="1">
            <x v="259"/>
          </reference>
          <reference field="14" count="1" selected="0">
            <x v="8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0">
      <pivotArea dataOnly="0" labelOnly="1" outline="0" fieldPosition="0">
        <references count="4">
          <reference field="10" count="1">
            <x v="163"/>
          </reference>
          <reference field="14" count="1" selected="0">
            <x v="9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1">
      <pivotArea dataOnly="0" labelOnly="1" outline="0" fieldPosition="0">
        <references count="4">
          <reference field="10" count="1">
            <x v="59"/>
          </reference>
          <reference field="14" count="1" selected="0">
            <x v="91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2">
      <pivotArea dataOnly="0" labelOnly="1" outline="0" fieldPosition="0">
        <references count="4">
          <reference field="10" count="1">
            <x v="144"/>
          </reference>
          <reference field="14" count="1" selected="0">
            <x v="92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3">
      <pivotArea dataOnly="0" labelOnly="1" outline="0" fieldPosition="0">
        <references count="4">
          <reference field="10" count="1">
            <x v="65"/>
          </reference>
          <reference field="14" count="1" selected="0">
            <x v="94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4">
      <pivotArea dataOnly="0" labelOnly="1" outline="0" fieldPosition="0">
        <references count="4">
          <reference field="10" count="1">
            <x v="312"/>
          </reference>
          <reference field="14" count="1" selected="0">
            <x v="9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5">
      <pivotArea dataOnly="0" labelOnly="1" outline="0" fieldPosition="0">
        <references count="4">
          <reference field="10" count="1">
            <x v="181"/>
          </reference>
          <reference field="14" count="1" selected="0">
            <x v="9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6">
      <pivotArea dataOnly="0" labelOnly="1" outline="0" fieldPosition="0">
        <references count="4">
          <reference field="10" count="1">
            <x v="61"/>
          </reference>
          <reference field="14" count="1" selected="0">
            <x v="9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7">
      <pivotArea dataOnly="0" labelOnly="1" outline="0" fieldPosition="0">
        <references count="4">
          <reference field="10" count="1">
            <x v="265"/>
          </reference>
          <reference field="14" count="1" selected="0">
            <x v="10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8">
      <pivotArea dataOnly="0" labelOnly="1" outline="0" fieldPosition="0">
        <references count="4">
          <reference field="10" count="1">
            <x v="167"/>
          </reference>
          <reference field="14" count="1" selected="0">
            <x v="10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39">
      <pivotArea dataOnly="0" labelOnly="1" outline="0" fieldPosition="0">
        <references count="4">
          <reference field="10" count="1">
            <x v="92"/>
          </reference>
          <reference field="14" count="1" selected="0">
            <x v="10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0">
      <pivotArea dataOnly="0" labelOnly="1" outline="0" fieldPosition="0">
        <references count="4">
          <reference field="10" count="1">
            <x v="22"/>
          </reference>
          <reference field="14" count="1" selected="0">
            <x v="11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1">
      <pivotArea dataOnly="0" labelOnly="1" outline="0" fieldPosition="0">
        <references count="4">
          <reference field="10" count="1">
            <x v="287"/>
          </reference>
          <reference field="14" count="1" selected="0">
            <x v="11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2">
      <pivotArea dataOnly="0" labelOnly="1" outline="0" fieldPosition="0">
        <references count="4">
          <reference field="10" count="1">
            <x v="55"/>
          </reference>
          <reference field="14" count="1" selected="0">
            <x v="11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3">
      <pivotArea dataOnly="0" labelOnly="1" outline="0" fieldPosition="0">
        <references count="4">
          <reference field="10" count="1">
            <x v="306"/>
          </reference>
          <reference field="14" count="1" selected="0">
            <x v="11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4">
      <pivotArea dataOnly="0" labelOnly="1" outline="0" fieldPosition="0">
        <references count="4">
          <reference field="10" count="1">
            <x v="122"/>
          </reference>
          <reference field="14" count="1" selected="0">
            <x v="11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5">
      <pivotArea dataOnly="0" labelOnly="1" outline="0" fieldPosition="0">
        <references count="4">
          <reference field="10" count="1">
            <x v="123"/>
          </reference>
          <reference field="14" count="1" selected="0">
            <x v="12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6">
      <pivotArea dataOnly="0" labelOnly="1" outline="0" fieldPosition="0">
        <references count="4">
          <reference field="10" count="1">
            <x v="73"/>
          </reference>
          <reference field="14" count="1" selected="0">
            <x v="122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7">
      <pivotArea dataOnly="0" labelOnly="1" outline="0" fieldPosition="0">
        <references count="4">
          <reference field="10" count="1">
            <x v="100"/>
          </reference>
          <reference field="14" count="1" selected="0">
            <x v="12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8">
      <pivotArea dataOnly="0" labelOnly="1" outline="0" fieldPosition="0">
        <references count="4">
          <reference field="10" count="1">
            <x v="310"/>
          </reference>
          <reference field="14" count="1" selected="0">
            <x v="12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49">
      <pivotArea dataOnly="0" labelOnly="1" outline="0" fieldPosition="0">
        <references count="4">
          <reference field="10" count="1">
            <x v="15"/>
          </reference>
          <reference field="14" count="1" selected="0">
            <x v="12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0">
      <pivotArea dataOnly="0" labelOnly="1" outline="0" fieldPosition="0">
        <references count="4">
          <reference field="10" count="1">
            <x v="106"/>
          </reference>
          <reference field="14" count="1" selected="0">
            <x v="13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1">
      <pivotArea dataOnly="0" labelOnly="1" outline="0" fieldPosition="0">
        <references count="4">
          <reference field="10" count="1">
            <x v="19"/>
          </reference>
          <reference field="14" count="1" selected="0">
            <x v="13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2">
      <pivotArea dataOnly="0" labelOnly="1" outline="0" fieldPosition="0">
        <references count="4">
          <reference field="10" count="1">
            <x v="90"/>
          </reference>
          <reference field="14" count="1" selected="0">
            <x v="13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3">
      <pivotArea dataOnly="0" labelOnly="1" outline="0" fieldPosition="0">
        <references count="4">
          <reference field="10" count="1">
            <x v="8"/>
          </reference>
          <reference field="14" count="1" selected="0">
            <x v="13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4">
      <pivotArea dataOnly="0" labelOnly="1" outline="0" fieldPosition="0">
        <references count="4">
          <reference field="10" count="1">
            <x v="161"/>
          </reference>
          <reference field="14" count="1" selected="0">
            <x v="141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5">
      <pivotArea dataOnly="0" labelOnly="1" outline="0" fieldPosition="0">
        <references count="4">
          <reference field="10" count="1">
            <x v="62"/>
          </reference>
          <reference field="14" count="1" selected="0">
            <x v="14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6">
      <pivotArea dataOnly="0" labelOnly="1" outline="0" fieldPosition="0">
        <references count="4">
          <reference field="10" count="1">
            <x v="93"/>
          </reference>
          <reference field="14" count="1" selected="0">
            <x v="144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7">
      <pivotArea dataOnly="0" labelOnly="1" outline="0" fieldPosition="0">
        <references count="4">
          <reference field="10" count="1">
            <x v="220"/>
          </reference>
          <reference field="14" count="1" selected="0">
            <x v="14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8">
      <pivotArea dataOnly="0" labelOnly="1" outline="0" fieldPosition="0">
        <references count="4">
          <reference field="10" count="1">
            <x v="148"/>
          </reference>
          <reference field="14" count="1" selected="0">
            <x v="14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59">
      <pivotArea dataOnly="0" labelOnly="1" outline="0" fieldPosition="0">
        <references count="4">
          <reference field="10" count="1">
            <x v="157"/>
          </reference>
          <reference field="14" count="1" selected="0">
            <x v="14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0">
      <pivotArea dataOnly="0" labelOnly="1" outline="0" fieldPosition="0">
        <references count="4">
          <reference field="10" count="1">
            <x v="170"/>
          </reference>
          <reference field="14" count="1" selected="0">
            <x v="14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1">
      <pivotArea dataOnly="0" labelOnly="1" outline="0" fieldPosition="0">
        <references count="4">
          <reference field="10" count="1">
            <x v="94"/>
          </reference>
          <reference field="14" count="1" selected="0">
            <x v="14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2">
      <pivotArea dataOnly="0" labelOnly="1" outline="0" fieldPosition="0">
        <references count="4">
          <reference field="10" count="1">
            <x v="207"/>
          </reference>
          <reference field="14" count="1" selected="0">
            <x v="151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3">
      <pivotArea dataOnly="0" labelOnly="1" outline="0" fieldPosition="0">
        <references count="4">
          <reference field="10" count="1">
            <x v="70"/>
          </reference>
          <reference field="14" count="1" selected="0">
            <x v="15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4">
      <pivotArea dataOnly="0" labelOnly="1" outline="0" fieldPosition="0">
        <references count="4">
          <reference field="10" count="1">
            <x v="273"/>
          </reference>
          <reference field="14" count="1" selected="0">
            <x v="16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5">
      <pivotArea dataOnly="0" labelOnly="1" outline="0" fieldPosition="0">
        <references count="4">
          <reference field="10" count="1">
            <x v="188"/>
          </reference>
          <reference field="14" count="1" selected="0">
            <x v="164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6">
      <pivotArea dataOnly="0" labelOnly="1" outline="0" fieldPosition="0">
        <references count="4">
          <reference field="10" count="1">
            <x v="21"/>
          </reference>
          <reference field="14" count="1" selected="0">
            <x v="17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7">
      <pivotArea dataOnly="0" labelOnly="1" outline="0" fieldPosition="0">
        <references count="4">
          <reference field="10" count="1">
            <x v="155"/>
          </reference>
          <reference field="14" count="1" selected="0">
            <x v="171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8">
      <pivotArea dataOnly="0" labelOnly="1" outline="0" fieldPosition="0">
        <references count="4">
          <reference field="10" count="1">
            <x v="50"/>
          </reference>
          <reference field="14" count="1" selected="0">
            <x v="17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69">
      <pivotArea dataOnly="0" labelOnly="1" outline="0" fieldPosition="0">
        <references count="4">
          <reference field="10" count="1">
            <x v="283"/>
          </reference>
          <reference field="14" count="1" selected="0">
            <x v="17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0">
      <pivotArea dataOnly="0" labelOnly="1" outline="0" fieldPosition="0">
        <references count="4">
          <reference field="10" count="1">
            <x v="263"/>
          </reference>
          <reference field="14" count="1" selected="0">
            <x v="181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1">
      <pivotArea dataOnly="0" labelOnly="1" outline="0" fieldPosition="0">
        <references count="4">
          <reference field="10" count="1">
            <x v="149"/>
          </reference>
          <reference field="14" count="1" selected="0">
            <x v="18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2">
      <pivotArea dataOnly="0" labelOnly="1" outline="0" fieldPosition="0">
        <references count="4">
          <reference field="10" count="1">
            <x v="202"/>
          </reference>
          <reference field="14" count="1" selected="0">
            <x v="18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3">
      <pivotArea dataOnly="0" labelOnly="1" outline="0" fieldPosition="0">
        <references count="4">
          <reference field="10" count="1">
            <x v="141"/>
          </reference>
          <reference field="14" count="1" selected="0">
            <x v="19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4">
      <pivotArea dataOnly="0" labelOnly="1" outline="0" fieldPosition="0">
        <references count="4">
          <reference field="10" count="1">
            <x v="282"/>
          </reference>
          <reference field="14" count="1" selected="0">
            <x v="20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5">
      <pivotArea dataOnly="0" labelOnly="1" outline="0" fieldPosition="0">
        <references count="4">
          <reference field="10" count="1">
            <x v="227"/>
          </reference>
          <reference field="14" count="1" selected="0">
            <x v="20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6">
      <pivotArea dataOnly="0" labelOnly="1" outline="0" fieldPosition="0">
        <references count="4">
          <reference field="10" count="1">
            <x v="160"/>
          </reference>
          <reference field="14" count="1" selected="0">
            <x v="20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7">
      <pivotArea dataOnly="0" labelOnly="1" outline="0" fieldPosition="0">
        <references count="4">
          <reference field="10" count="1">
            <x v="112"/>
          </reference>
          <reference field="14" count="1" selected="0">
            <x v="22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8">
      <pivotArea dataOnly="0" labelOnly="1" outline="0" fieldPosition="0">
        <references count="4">
          <reference field="10" count="1">
            <x v="104"/>
          </reference>
          <reference field="14" count="1" selected="0">
            <x v="22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79">
      <pivotArea dataOnly="0" labelOnly="1" outline="0" fieldPosition="0">
        <references count="4">
          <reference field="10" count="1">
            <x v="266"/>
          </reference>
          <reference field="14" count="1" selected="0">
            <x v="22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0">
      <pivotArea dataOnly="0" labelOnly="1" outline="0" fieldPosition="0">
        <references count="4">
          <reference field="10" count="1">
            <x v="238"/>
          </reference>
          <reference field="14" count="1" selected="0">
            <x v="232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1">
      <pivotArea dataOnly="0" labelOnly="1" outline="0" fieldPosition="0">
        <references count="4">
          <reference field="10" count="1">
            <x v="103"/>
          </reference>
          <reference field="14" count="1" selected="0">
            <x v="23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2">
      <pivotArea dataOnly="0" labelOnly="1" outline="0" fieldPosition="0">
        <references count="4">
          <reference field="10" count="1">
            <x v="60"/>
          </reference>
          <reference field="14" count="1" selected="0">
            <x v="23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3">
      <pivotArea dataOnly="0" labelOnly="1" outline="0" fieldPosition="0">
        <references count="4">
          <reference field="10" count="1">
            <x v="120"/>
          </reference>
          <reference field="14" count="1" selected="0">
            <x v="23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4">
      <pivotArea dataOnly="0" labelOnly="1" outline="0" fieldPosition="0">
        <references count="4">
          <reference field="10" count="1">
            <x v="95"/>
          </reference>
          <reference field="14" count="1" selected="0">
            <x v="24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5">
      <pivotArea dataOnly="0" labelOnly="1" outline="0" fieldPosition="0">
        <references count="4">
          <reference field="10" count="1">
            <x v="25"/>
          </reference>
          <reference field="14" count="1" selected="0">
            <x v="25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6">
      <pivotArea dataOnly="0" labelOnly="1" outline="0" fieldPosition="0">
        <references count="4">
          <reference field="10" count="1">
            <x v="99"/>
          </reference>
          <reference field="14" count="1" selected="0">
            <x v="25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7">
      <pivotArea dataOnly="0" labelOnly="1" outline="0" fieldPosition="0">
        <references count="4">
          <reference field="10" count="1">
            <x v="138"/>
          </reference>
          <reference field="14" count="1" selected="0">
            <x v="264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8">
      <pivotArea dataOnly="0" labelOnly="1" outline="0" fieldPosition="0">
        <references count="4">
          <reference field="10" count="1">
            <x v="56"/>
          </reference>
          <reference field="14" count="1" selected="0">
            <x v="267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89">
      <pivotArea dataOnly="0" labelOnly="1" outline="0" fieldPosition="0">
        <references count="4">
          <reference field="10" count="1">
            <x v="192"/>
          </reference>
          <reference field="14" count="1" selected="0">
            <x v="26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0">
      <pivotArea dataOnly="0" labelOnly="1" outline="0" fieldPosition="0">
        <references count="4">
          <reference field="10" count="1">
            <x v="79"/>
          </reference>
          <reference field="14" count="1" selected="0">
            <x v="278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1">
      <pivotArea dataOnly="0" labelOnly="1" outline="0" fieldPosition="0">
        <references count="4">
          <reference field="10" count="1">
            <x v="314"/>
          </reference>
          <reference field="14" count="1" selected="0">
            <x v="28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2">
      <pivotArea dataOnly="0" labelOnly="1" outline="0" fieldPosition="0">
        <references count="4">
          <reference field="10" count="1">
            <x v="142"/>
          </reference>
          <reference field="14" count="1" selected="0">
            <x v="282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3">
      <pivotArea dataOnly="0" labelOnly="1" outline="0" fieldPosition="0">
        <references count="4">
          <reference field="10" count="1">
            <x v="235"/>
          </reference>
          <reference field="14" count="1" selected="0">
            <x v="28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4">
      <pivotArea dataOnly="0" labelOnly="1" outline="0" fieldPosition="0">
        <references count="4">
          <reference field="10" count="1">
            <x v="252"/>
          </reference>
          <reference field="14" count="1" selected="0">
            <x v="29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5">
      <pivotArea dataOnly="0" labelOnly="1" outline="0" fieldPosition="0">
        <references count="4">
          <reference field="10" count="1">
            <x v="272"/>
          </reference>
          <reference field="14" count="1" selected="0">
            <x v="293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6">
      <pivotArea dataOnly="0" labelOnly="1" outline="0" fieldPosition="0">
        <references count="4">
          <reference field="10" count="1">
            <x v="156"/>
          </reference>
          <reference field="14" count="1" selected="0">
            <x v="295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7">
      <pivotArea dataOnly="0" labelOnly="1" outline="0" fieldPosition="0">
        <references count="4">
          <reference field="10" count="1">
            <x v="278"/>
          </reference>
          <reference field="14" count="1" selected="0">
            <x v="301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8">
      <pivotArea dataOnly="0" labelOnly="1" outline="0" fieldPosition="0">
        <references count="4">
          <reference field="10" count="1">
            <x v="147"/>
          </reference>
          <reference field="14" count="1" selected="0">
            <x v="306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299">
      <pivotArea dataOnly="0" labelOnly="1" outline="0" fieldPosition="0">
        <references count="4">
          <reference field="10" count="1">
            <x v="53"/>
          </reference>
          <reference field="14" count="1" selected="0">
            <x v="309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300">
      <pivotArea dataOnly="0" labelOnly="1" outline="0" fieldPosition="0">
        <references count="4">
          <reference field="10" count="1">
            <x v="191"/>
          </reference>
          <reference field="14" count="1" selected="0">
            <x v="310"/>
          </reference>
          <reference field="25" count="1" selected="0">
            <x v="26"/>
          </reference>
          <reference field="27" count="1" selected="0">
            <x v="5"/>
          </reference>
        </references>
      </pivotArea>
    </format>
    <format dxfId="301">
      <pivotArea dataOnly="0" labelOnly="1" outline="0" fieldPosition="0">
        <references count="4">
          <reference field="10" count="1">
            <x v="292"/>
          </reference>
          <reference field="14" count="1" selected="0">
            <x v="177"/>
          </reference>
          <reference field="25" count="1" selected="0">
            <x v="27"/>
          </reference>
          <reference field="27" count="1" selected="0">
            <x v="33"/>
          </reference>
        </references>
      </pivotArea>
    </format>
    <format dxfId="302">
      <pivotArea dataOnly="0" labelOnly="1" outline="0" fieldPosition="0">
        <references count="4">
          <reference field="10" count="1">
            <x v="159"/>
          </reference>
          <reference field="14" count="1" selected="0">
            <x v="37"/>
          </reference>
          <reference field="25" count="1" selected="0">
            <x v="28"/>
          </reference>
          <reference field="27" count="1" selected="0">
            <x v="24"/>
          </reference>
        </references>
      </pivotArea>
    </format>
    <format dxfId="303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28"/>
          </reference>
          <reference field="27" count="1" selected="0">
            <x v="24"/>
          </reference>
        </references>
      </pivotArea>
    </format>
    <format dxfId="304">
      <pivotArea dataOnly="0" labelOnly="1" outline="0" fieldPosition="0">
        <references count="4">
          <reference field="10" count="1">
            <x v="44"/>
          </reference>
          <reference field="14" count="1" selected="0">
            <x v="65"/>
          </reference>
          <reference field="25" count="1" selected="0">
            <x v="29"/>
          </reference>
          <reference field="27" count="1" selected="0">
            <x v="22"/>
          </reference>
        </references>
      </pivotArea>
    </format>
    <format dxfId="305">
      <pivotArea dataOnly="0" labelOnly="1" outline="0" fieldPosition="0">
        <references count="4">
          <reference field="10" count="1">
            <x v="45"/>
          </reference>
          <reference field="14" count="1" selected="0">
            <x v="158"/>
          </reference>
          <reference field="25" count="1" selected="0">
            <x v="29"/>
          </reference>
          <reference field="27" count="1" selected="0">
            <x v="22"/>
          </reference>
        </references>
      </pivotArea>
    </format>
    <format dxfId="306">
      <pivotArea dataOnly="0" labelOnly="1" outline="0" fieldPosition="0">
        <references count="4">
          <reference field="10" count="1">
            <x v="169"/>
          </reference>
          <reference field="14" count="1" selected="0">
            <x v="2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07">
      <pivotArea dataOnly="0" labelOnly="1" outline="0" fieldPosition="0">
        <references count="4">
          <reference field="10" count="1">
            <x v="102"/>
          </reference>
          <reference field="14" count="1" selected="0">
            <x v="35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08">
      <pivotArea dataOnly="0" labelOnly="1" outline="0" fieldPosition="0">
        <references count="4">
          <reference field="10" count="1">
            <x v="98"/>
          </reference>
          <reference field="14" count="1" selected="0">
            <x v="44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09">
      <pivotArea dataOnly="0" labelOnly="1" outline="0" fieldPosition="0">
        <references count="4">
          <reference field="10" count="1">
            <x v="173"/>
          </reference>
          <reference field="14" count="1" selected="0">
            <x v="175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0">
      <pivotArea dataOnly="0" labelOnly="1" outline="0" fieldPosition="0">
        <references count="4">
          <reference field="10" count="1">
            <x v="281"/>
          </reference>
          <reference field="14" count="1" selected="0">
            <x v="187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1">
      <pivotArea dataOnly="0" labelOnly="1" outline="0" fieldPosition="0">
        <references count="4">
          <reference field="10" count="1">
            <x v="202"/>
          </reference>
          <reference field="14" count="1" selected="0">
            <x v="189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2">
      <pivotArea dataOnly="0" labelOnly="1" outline="0" fieldPosition="0">
        <references count="4">
          <reference field="10" count="1">
            <x v="316"/>
          </reference>
          <reference field="14" count="1" selected="0">
            <x v="196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3">
      <pivotArea dataOnly="0" labelOnly="1" outline="0" fieldPosition="0">
        <references count="4">
          <reference field="10" count="1">
            <x v="136"/>
          </reference>
          <reference field="14" count="1" selected="0">
            <x v="197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4">
      <pivotArea dataOnly="0" labelOnly="1" outline="0" fieldPosition="0">
        <references count="4">
          <reference field="10" count="1">
            <x v="234"/>
          </reference>
          <reference field="14" count="1" selected="0">
            <x v="206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5">
      <pivotArea dataOnly="0" labelOnly="1" outline="0" fieldPosition="0">
        <references count="4">
          <reference field="10" count="1">
            <x v="35"/>
          </reference>
          <reference field="14" count="1" selected="0">
            <x v="214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6">
      <pivotArea dataOnly="0" labelOnly="1" outline="0" fieldPosition="0">
        <references count="4">
          <reference field="10" count="1">
            <x v="176"/>
          </reference>
          <reference field="14" count="1" selected="0">
            <x v="215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7">
      <pivotArea dataOnly="0" labelOnly="1" outline="0" fieldPosition="0">
        <references count="4">
          <reference field="10" count="1">
            <x v="197"/>
          </reference>
          <reference field="14" count="1" selected="0">
            <x v="218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8">
      <pivotArea dataOnly="0" labelOnly="1" outline="0" fieldPosition="0">
        <references count="4">
          <reference field="10" count="1">
            <x v="137"/>
          </reference>
          <reference field="14" count="1" selected="0">
            <x v="234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19">
      <pivotArea dataOnly="0" labelOnly="1" outline="0" fieldPosition="0">
        <references count="4">
          <reference field="10" count="1">
            <x v="133"/>
          </reference>
          <reference field="14" count="1" selected="0">
            <x v="235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20">
      <pivotArea dataOnly="0" labelOnly="1" outline="0" fieldPosition="0">
        <references count="4">
          <reference field="10" count="1">
            <x v="47"/>
          </reference>
          <reference field="14" count="1" selected="0">
            <x v="255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21">
      <pivotArea dataOnly="0" labelOnly="1" outline="0" fieldPosition="0">
        <references count="4">
          <reference field="10" count="1">
            <x v="305"/>
          </reference>
          <reference field="14" count="1" selected="0">
            <x v="262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22">
      <pivotArea dataOnly="0" labelOnly="1" outline="0" fieldPosition="0">
        <references count="4">
          <reference field="10" count="1">
            <x v="68"/>
          </reference>
          <reference field="14" count="1" selected="0">
            <x v="285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23">
      <pivotArea dataOnly="0" labelOnly="1" outline="0" fieldPosition="0">
        <references count="4">
          <reference field="10" count="1">
            <x v="105"/>
          </reference>
          <reference field="14" count="1" selected="0">
            <x v="294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24">
      <pivotArea dataOnly="0" labelOnly="1" outline="0" fieldPosition="0">
        <references count="4">
          <reference field="10" count="1">
            <x v="182"/>
          </reference>
          <reference field="14" count="1" selected="0">
            <x v="297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25">
      <pivotArea dataOnly="0" labelOnly="1" outline="0" fieldPosition="0">
        <references count="4">
          <reference field="10" count="1">
            <x v="301"/>
          </reference>
          <reference field="14" count="1" selected="0">
            <x v="298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326">
      <pivotArea dataOnly="0" labelOnly="1" outline="0" fieldPosition="0">
        <references count="4">
          <reference field="10" count="1">
            <x v="32"/>
          </reference>
          <reference field="14" count="1" selected="0">
            <x v="276"/>
          </reference>
          <reference field="25" count="1" selected="0">
            <x v="31"/>
          </reference>
          <reference field="27" count="1" selected="0">
            <x v="17"/>
          </reference>
        </references>
      </pivotArea>
    </format>
    <format dxfId="327">
      <pivotArea dataOnly="0" labelOnly="1" outline="0" fieldPosition="0">
        <references count="4">
          <reference field="10" count="1">
            <x v="97"/>
          </reference>
          <reference field="14" count="1" selected="0">
            <x v="10"/>
          </reference>
          <reference field="25" count="1" selected="0">
            <x v="32"/>
          </reference>
          <reference field="27" count="1" selected="0">
            <x v="56"/>
          </reference>
        </references>
      </pivotArea>
    </format>
    <format dxfId="328">
      <pivotArea dataOnly="0" labelOnly="1" outline="0" fieldPosition="0">
        <references count="4">
          <reference field="10" count="1">
            <x v="231"/>
          </reference>
          <reference field="14" count="1" selected="0">
            <x v="70"/>
          </reference>
          <reference field="25" count="1" selected="0">
            <x v="32"/>
          </reference>
          <reference field="27" count="1" selected="0">
            <x v="56"/>
          </reference>
        </references>
      </pivotArea>
    </format>
    <format dxfId="329">
      <pivotArea dataOnly="0" labelOnly="1" outline="0" fieldPosition="0">
        <references count="4">
          <reference field="10" count="1">
            <x v="315"/>
          </reference>
          <reference field="14" count="1" selected="0">
            <x v="102"/>
          </reference>
          <reference field="25" count="1" selected="0">
            <x v="32"/>
          </reference>
          <reference field="27" count="1" selected="0">
            <x v="56"/>
          </reference>
        </references>
      </pivotArea>
    </format>
    <format dxfId="330">
      <pivotArea dataOnly="0" labelOnly="1" outline="0" fieldPosition="0">
        <references count="4">
          <reference field="10" count="1">
            <x v="223"/>
          </reference>
          <reference field="14" count="1" selected="0">
            <x v="114"/>
          </reference>
          <reference field="25" count="1" selected="0">
            <x v="32"/>
          </reference>
          <reference field="27" count="1" selected="0">
            <x v="56"/>
          </reference>
        </references>
      </pivotArea>
    </format>
    <format dxfId="331">
      <pivotArea dataOnly="0" labelOnly="1" outline="0" fieldPosition="0">
        <references count="4">
          <reference field="10" count="1">
            <x v="117"/>
          </reference>
          <reference field="14" count="1" selected="0">
            <x v="217"/>
          </reference>
          <reference field="25" count="1" selected="0">
            <x v="33"/>
          </reference>
          <reference field="27" count="1" selected="0">
            <x v="30"/>
          </reference>
        </references>
      </pivotArea>
    </format>
    <format dxfId="332">
      <pivotArea dataOnly="0" labelOnly="1" outline="0" fieldPosition="0">
        <references count="4">
          <reference field="10" count="1">
            <x v="125"/>
          </reference>
          <reference field="14" count="1" selected="0">
            <x v="245"/>
          </reference>
          <reference field="25" count="1" selected="0">
            <x v="33"/>
          </reference>
          <reference field="27" count="1" selected="0">
            <x v="30"/>
          </reference>
        </references>
      </pivotArea>
    </format>
    <format dxfId="333">
      <pivotArea dataOnly="0" labelOnly="1" outline="0" fieldPosition="0">
        <references count="4">
          <reference field="10" count="1">
            <x v="54"/>
          </reference>
          <reference field="14" count="1" selected="0">
            <x v="247"/>
          </reference>
          <reference field="25" count="1" selected="0">
            <x v="34"/>
          </reference>
          <reference field="27" count="1" selected="0">
            <x v="55"/>
          </reference>
        </references>
      </pivotArea>
    </format>
    <format dxfId="334">
      <pivotArea dataOnly="0" labelOnly="1" outline="0" fieldPosition="0">
        <references count="4">
          <reference field="10" count="1">
            <x v="302"/>
          </reference>
          <reference field="14" count="1" selected="0">
            <x v="30"/>
          </reference>
          <reference field="25" count="1" selected="0">
            <x v="35"/>
          </reference>
          <reference field="27" count="1" selected="0">
            <x v="61"/>
          </reference>
        </references>
      </pivotArea>
    </format>
    <format dxfId="335">
      <pivotArea dataOnly="0" labelOnly="1" outline="0" fieldPosition="0">
        <references count="4">
          <reference field="10" count="1">
            <x v="135"/>
          </reference>
          <reference field="14" count="1" selected="0">
            <x v="300"/>
          </reference>
          <reference field="25" count="1" selected="0">
            <x v="35"/>
          </reference>
          <reference field="27" count="1" selected="0">
            <x v="61"/>
          </reference>
        </references>
      </pivotArea>
    </format>
    <format dxfId="336">
      <pivotArea dataOnly="0" labelOnly="1" outline="0" fieldPosition="0">
        <references count="4">
          <reference field="10" count="1">
            <x v="128"/>
          </reference>
          <reference field="14" count="1" selected="0">
            <x v="253"/>
          </reference>
          <reference field="25" count="1" selected="0">
            <x v="36"/>
          </reference>
          <reference field="27" count="1" selected="0">
            <x v="60"/>
          </reference>
        </references>
      </pivotArea>
    </format>
    <format dxfId="337">
      <pivotArea dataOnly="0" labelOnly="1" outline="0" fieldPosition="0">
        <references count="4">
          <reference field="10" count="1">
            <x v="264"/>
          </reference>
          <reference field="14" count="1" selected="0">
            <x v="219"/>
          </reference>
          <reference field="25" count="1" selected="0">
            <x v="37"/>
          </reference>
          <reference field="27" count="1" selected="0">
            <x v="59"/>
          </reference>
        </references>
      </pivotArea>
    </format>
    <format dxfId="338">
      <pivotArea dataOnly="0" labelOnly="1" outline="0" fieldPosition="0">
        <references count="4">
          <reference field="10" count="1">
            <x v="23"/>
          </reference>
          <reference field="14" count="1" selected="0">
            <x v="287"/>
          </reference>
          <reference field="25" count="1" selected="0">
            <x v="38"/>
          </reference>
          <reference field="27" count="1" selected="0">
            <x v="29"/>
          </reference>
        </references>
      </pivotArea>
    </format>
    <format dxfId="339">
      <pivotArea dataOnly="0" labelOnly="1" outline="0" fieldPosition="0">
        <references count="4">
          <reference field="10" count="1">
            <x v="307"/>
          </reference>
          <reference field="14" count="1" selected="0">
            <x v="22"/>
          </reference>
          <reference field="25" count="1" selected="0">
            <x v="39"/>
          </reference>
          <reference field="27" count="1" selected="0">
            <x v="41"/>
          </reference>
        </references>
      </pivotArea>
    </format>
    <format dxfId="340">
      <pivotArea dataOnly="0" labelOnly="1" outline="0" fieldPosition="0">
        <references count="4">
          <reference field="10" count="1">
            <x v="10"/>
          </reference>
          <reference field="14" count="1" selected="0">
            <x v="166"/>
          </reference>
          <reference field="25" count="1" selected="0">
            <x v="39"/>
          </reference>
          <reference field="27" count="1" selected="0">
            <x v="41"/>
          </reference>
        </references>
      </pivotArea>
    </format>
    <format dxfId="341">
      <pivotArea dataOnly="0" labelOnly="1" outline="0" fieldPosition="0">
        <references count="4">
          <reference field="10" count="1">
            <x v="280"/>
          </reference>
          <reference field="14" count="1" selected="0">
            <x v="242"/>
          </reference>
          <reference field="25" count="1" selected="0">
            <x v="39"/>
          </reference>
          <reference field="27" count="1" selected="0">
            <x v="41"/>
          </reference>
        </references>
      </pivotArea>
    </format>
    <format dxfId="342">
      <pivotArea dataOnly="0" labelOnly="1" outline="0" fieldPosition="0">
        <references count="4">
          <reference field="10" count="1">
            <x v="232"/>
          </reference>
          <reference field="14" count="1" selected="0">
            <x v="256"/>
          </reference>
          <reference field="25" count="1" selected="0">
            <x v="39"/>
          </reference>
          <reference field="27" count="1" selected="0">
            <x v="41"/>
          </reference>
        </references>
      </pivotArea>
    </format>
    <format dxfId="343">
      <pivotArea dataOnly="0" labelOnly="1" outline="0" fieldPosition="0">
        <references count="4">
          <reference field="10" count="1">
            <x v="179"/>
          </reference>
          <reference field="14" count="1" selected="0">
            <x v="154"/>
          </reference>
          <reference field="25" count="1" selected="0">
            <x v="40"/>
          </reference>
          <reference field="27" count="1" selected="0">
            <x v="49"/>
          </reference>
        </references>
      </pivotArea>
    </format>
    <format dxfId="344">
      <pivotArea dataOnly="0" labelOnly="1" outline="0" fieldPosition="0">
        <references count="4">
          <reference field="10" count="1">
            <x v="54"/>
          </reference>
          <reference field="14" count="1" selected="0">
            <x v="247"/>
          </reference>
          <reference field="25" count="1" selected="0">
            <x v="40"/>
          </reference>
          <reference field="27" count="1" selected="0">
            <x v="49"/>
          </reference>
        </references>
      </pivotArea>
    </format>
    <format dxfId="345">
      <pivotArea dataOnly="0" labelOnly="1" outline="0" fieldPosition="0">
        <references count="4">
          <reference field="10" count="1">
            <x v="300"/>
          </reference>
          <reference field="14" count="1" selected="0">
            <x v="252"/>
          </reference>
          <reference field="25" count="1" selected="0">
            <x v="40"/>
          </reference>
          <reference field="27" count="1" selected="0">
            <x v="49"/>
          </reference>
        </references>
      </pivotArea>
    </format>
    <format dxfId="346">
      <pivotArea dataOnly="0" labelOnly="1" outline="0" fieldPosition="0">
        <references count="4">
          <reference field="10" count="1">
            <x v="230"/>
          </reference>
          <reference field="14" count="1" selected="0">
            <x v="193"/>
          </reference>
          <reference field="25" count="1" selected="0">
            <x v="41"/>
          </reference>
          <reference field="27" count="1" selected="0">
            <x v="48"/>
          </reference>
        </references>
      </pivotArea>
    </format>
    <format dxfId="347">
      <pivotArea dataOnly="0" labelOnly="1" outline="0" fieldPosition="0">
        <references count="4">
          <reference field="10" count="1">
            <x v="134"/>
          </reference>
          <reference field="14" count="1" selected="0">
            <x v="272"/>
          </reference>
          <reference field="25" count="1" selected="0">
            <x v="42"/>
          </reference>
          <reference field="27" count="1" selected="0">
            <x v="20"/>
          </reference>
        </references>
      </pivotArea>
    </format>
    <format dxfId="348">
      <pivotArea dataOnly="0" labelOnly="1" outline="0" fieldPosition="0">
        <references count="4">
          <reference field="10" count="1">
            <x v="171"/>
          </reference>
          <reference field="14" count="1" selected="0">
            <x v="7"/>
          </reference>
          <reference field="25" count="1" selected="0">
            <x v="43"/>
          </reference>
          <reference field="27" count="1" selected="0">
            <x v="57"/>
          </reference>
        </references>
      </pivotArea>
    </format>
    <format dxfId="349">
      <pivotArea dataOnly="0" labelOnly="1" outline="0" fieldPosition="0">
        <references count="4">
          <reference field="10" count="1">
            <x v="97"/>
          </reference>
          <reference field="14" count="1" selected="0">
            <x v="10"/>
          </reference>
          <reference field="25" count="1" selected="0">
            <x v="43"/>
          </reference>
          <reference field="27" count="1" selected="0">
            <x v="57"/>
          </reference>
        </references>
      </pivotArea>
    </format>
    <format dxfId="350">
      <pivotArea dataOnly="0" labelOnly="1" outline="0" fieldPosition="0">
        <references count="4">
          <reference field="10" count="1">
            <x v="193"/>
          </reference>
          <reference field="14" count="1" selected="0">
            <x v="38"/>
          </reference>
          <reference field="25" count="1" selected="0">
            <x v="43"/>
          </reference>
          <reference field="27" count="1" selected="0">
            <x v="57"/>
          </reference>
        </references>
      </pivotArea>
    </format>
    <format dxfId="351">
      <pivotArea dataOnly="0" labelOnly="1" outline="0" fieldPosition="0">
        <references count="4">
          <reference field="10" count="1">
            <x v="124"/>
          </reference>
          <reference field="14" count="1" selected="0">
            <x v="54"/>
          </reference>
          <reference field="25" count="1" selected="0">
            <x v="43"/>
          </reference>
          <reference field="27" count="1" selected="0">
            <x v="57"/>
          </reference>
        </references>
      </pivotArea>
    </format>
    <format dxfId="352">
      <pivotArea dataOnly="0" labelOnly="1" outline="0" fieldPosition="0">
        <references count="4">
          <reference field="10" count="1">
            <x v="2"/>
          </reference>
          <reference field="14" count="1" selected="0">
            <x v="111"/>
          </reference>
          <reference field="25" count="1" selected="0">
            <x v="43"/>
          </reference>
          <reference field="27" count="1" selected="0">
            <x v="57"/>
          </reference>
        </references>
      </pivotArea>
    </format>
    <format dxfId="353">
      <pivotArea dataOnly="0" labelOnly="1" outline="0" fieldPosition="0">
        <references count="4">
          <reference field="10" count="1">
            <x v="126"/>
          </reference>
          <reference field="14" count="1" selected="0">
            <x v="211"/>
          </reference>
          <reference field="25" count="1" selected="0">
            <x v="43"/>
          </reference>
          <reference field="27" count="1" selected="0">
            <x v="57"/>
          </reference>
        </references>
      </pivotArea>
    </format>
    <format dxfId="354">
      <pivotArea dataOnly="0" labelOnly="1" outline="0" fieldPosition="0">
        <references count="4">
          <reference field="10" count="1">
            <x v="127"/>
          </reference>
          <reference field="14" count="1" selected="0">
            <x v="258"/>
          </reference>
          <reference field="25" count="1" selected="0">
            <x v="43"/>
          </reference>
          <reference field="27" count="1" selected="0">
            <x v="57"/>
          </reference>
        </references>
      </pivotArea>
    </format>
    <format dxfId="355">
      <pivotArea dataOnly="0" labelOnly="1" outline="0" fieldPosition="0">
        <references count="4">
          <reference field="10" count="1">
            <x v="171"/>
          </reference>
          <reference field="14" count="1" selected="0">
            <x v="7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56">
      <pivotArea dataOnly="0" labelOnly="1" outline="0" fieldPosition="0">
        <references count="4">
          <reference field="10" count="1">
            <x v="114"/>
          </reference>
          <reference field="14" count="1" selected="0">
            <x v="14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57">
      <pivotArea dataOnly="0" labelOnly="1" outline="0" fieldPosition="0">
        <references count="4">
          <reference field="10" count="1">
            <x v="174"/>
          </reference>
          <reference field="14" count="1" selected="0">
            <x v="28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58">
      <pivotArea dataOnly="0" labelOnly="1" outline="0" fieldPosition="0">
        <references count="4">
          <reference field="10" count="1">
            <x v="193"/>
          </reference>
          <reference field="14" count="1" selected="0">
            <x v="38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59">
      <pivotArea dataOnly="0" labelOnly="1" outline="0" fieldPosition="0">
        <references count="4">
          <reference field="10" count="1">
            <x v="46"/>
          </reference>
          <reference field="14" count="1" selected="0">
            <x v="80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0">
      <pivotArea dataOnly="0" labelOnly="1" outline="0" fieldPosition="0">
        <references count="4">
          <reference field="10" count="1">
            <x v="27"/>
          </reference>
          <reference field="14" count="1" selected="0">
            <x v="97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1">
      <pivotArea dataOnly="0" labelOnly="1" outline="0" fieldPosition="0">
        <references count="4">
          <reference field="10" count="1">
            <x v="118"/>
          </reference>
          <reference field="14" count="1" selected="0">
            <x v="109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2">
      <pivotArea dataOnly="0" labelOnly="1" outline="0" fieldPosition="0">
        <references count="4">
          <reference field="10" count="1">
            <x v="180"/>
          </reference>
          <reference field="14" count="1" selected="0">
            <x v="126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3">
      <pivotArea dataOnly="0" labelOnly="1" outline="0" fieldPosition="0">
        <references count="4">
          <reference field="10" count="1">
            <x v="113"/>
          </reference>
          <reference field="14" count="1" selected="0">
            <x v="161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4">
      <pivotArea dataOnly="0" labelOnly="1" outline="0" fieldPosition="0">
        <references count="4">
          <reference field="10" count="1">
            <x v="196"/>
          </reference>
          <reference field="14" count="1" selected="0">
            <x v="180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5">
      <pivotArea dataOnly="0" labelOnly="1" outline="0" fieldPosition="0">
        <references count="4">
          <reference field="10" count="1">
            <x v="296"/>
          </reference>
          <reference field="14" count="1" selected="0">
            <x v="182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6">
      <pivotArea dataOnly="0" labelOnly="1" outline="0" fieldPosition="0">
        <references count="4">
          <reference field="10" count="1">
            <x v="250"/>
          </reference>
          <reference field="14" count="1" selected="0">
            <x v="186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7">
      <pivotArea dataOnly="0" labelOnly="1" outline="0" fieldPosition="0">
        <references count="4">
          <reference field="10" count="1">
            <x v="274"/>
          </reference>
          <reference field="14" count="1" selected="0">
            <x v="198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8">
      <pivotArea dataOnly="0" labelOnly="1" outline="0" fieldPosition="0">
        <references count="4">
          <reference field="10" count="1">
            <x v="131"/>
          </reference>
          <reference field="14" count="1" selected="0">
            <x v="210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69">
      <pivotArea dataOnly="0" labelOnly="1" outline="0" fieldPosition="0">
        <references count="4">
          <reference field="10" count="1">
            <x v="262"/>
          </reference>
          <reference field="14" count="1" selected="0">
            <x v="212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70">
      <pivotArea dataOnly="0" labelOnly="1" outline="0" fieldPosition="0">
        <references count="4">
          <reference field="10" count="1">
            <x v="268"/>
          </reference>
          <reference field="14" count="1" selected="0">
            <x v="240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71">
      <pivotArea dataOnly="0" labelOnly="1" outline="0" fieldPosition="0">
        <references count="4">
          <reference field="10" count="1">
            <x v="119"/>
          </reference>
          <reference field="14" count="1" selected="0">
            <x v="248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72">
      <pivotArea dataOnly="0" labelOnly="1" outline="0" fieldPosition="0">
        <references count="4">
          <reference field="10" count="1">
            <x v="240"/>
          </reference>
          <reference field="14" count="1" selected="0">
            <x v="274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73">
      <pivotArea dataOnly="0" labelOnly="1" outline="0" fieldPosition="0">
        <references count="4">
          <reference field="10" count="1">
            <x v="135"/>
          </reference>
          <reference field="14" count="1" selected="0">
            <x v="300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74">
      <pivotArea dataOnly="0" labelOnly="1" outline="0" fieldPosition="0">
        <references count="4">
          <reference field="10" count="1">
            <x v="115"/>
          </reference>
          <reference field="14" count="1" selected="0">
            <x v="303"/>
          </reference>
          <reference field="25" count="1" selected="0">
            <x v="44"/>
          </reference>
          <reference field="27" count="1" selected="0">
            <x v="47"/>
          </reference>
        </references>
      </pivotArea>
    </format>
    <format dxfId="375">
      <pivotArea dataOnly="0" labelOnly="1" outline="0" fieldPosition="0">
        <references count="4">
          <reference field="10" count="1">
            <x v="171"/>
          </reference>
          <reference field="14" count="1" selected="0">
            <x v="7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76">
      <pivotArea dataOnly="0" labelOnly="1" outline="0" fieldPosition="0">
        <references count="4">
          <reference field="10" count="1">
            <x v="38"/>
          </reference>
          <reference field="14" count="1" selected="0">
            <x v="12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77">
      <pivotArea dataOnly="0" labelOnly="1" outline="0" fieldPosition="0">
        <references count="4">
          <reference field="10" count="1">
            <x v="109"/>
          </reference>
          <reference field="14" count="1" selected="0">
            <x v="13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78">
      <pivotArea dataOnly="0" labelOnly="1" outline="0" fieldPosition="0">
        <references count="4">
          <reference field="10" count="1">
            <x v="302"/>
          </reference>
          <reference field="14" count="1" selected="0">
            <x v="30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79">
      <pivotArea dataOnly="0" labelOnly="1" outline="0" fieldPosition="0">
        <references count="4">
          <reference field="10" count="1">
            <x v="124"/>
          </reference>
          <reference field="14" count="1" selected="0">
            <x v="54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0">
      <pivotArea dataOnly="0" labelOnly="1" outline="0" fieldPosition="0">
        <references count="4">
          <reference field="10" count="1">
            <x v="57"/>
          </reference>
          <reference field="14" count="1" selected="0">
            <x v="61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1">
      <pivotArea dataOnly="0" labelOnly="1" outline="0" fieldPosition="0">
        <references count="4">
          <reference field="10" count="1">
            <x v="178"/>
          </reference>
          <reference field="14" count="1" selected="0">
            <x v="71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2">
      <pivotArea dataOnly="0" labelOnly="1" outline="0" fieldPosition="0">
        <references count="4">
          <reference field="10" count="1">
            <x v="77"/>
          </reference>
          <reference field="14" count="1" selected="0">
            <x v="93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3">
      <pivotArea dataOnly="0" labelOnly="1" outline="0" fieldPosition="0">
        <references count="4">
          <reference field="10" count="1">
            <x v="39"/>
          </reference>
          <reference field="14" count="1" selected="0">
            <x v="101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4">
      <pivotArea dataOnly="0" labelOnly="1" outline="0" fieldPosition="0">
        <references count="4">
          <reference field="10" count="1">
            <x v="294"/>
          </reference>
          <reference field="14" count="1" selected="0">
            <x v="105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5">
      <pivotArea dataOnly="0" labelOnly="1" outline="0" fieldPosition="0">
        <references count="4">
          <reference field="10" count="1">
            <x v="261"/>
          </reference>
          <reference field="14" count="1" selected="0">
            <x v="108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6">
      <pivotArea dataOnly="0" labelOnly="1" outline="0" fieldPosition="0">
        <references count="4">
          <reference field="10" count="1">
            <x v="26"/>
          </reference>
          <reference field="14" count="1" selected="0">
            <x v="123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7">
      <pivotArea dataOnly="0" labelOnly="1" outline="0" fieldPosition="0">
        <references count="4">
          <reference field="10" count="1">
            <x v="180"/>
          </reference>
          <reference field="14" count="1" selected="0">
            <x v="126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8">
      <pivotArea dataOnly="0" labelOnly="1" outline="0" fieldPosition="0">
        <references count="4">
          <reference field="10" count="1">
            <x v="30"/>
          </reference>
          <reference field="14" count="1" selected="0">
            <x v="129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89">
      <pivotArea dataOnly="0" labelOnly="1" outline="0" fieldPosition="0">
        <references count="4">
          <reference field="10" count="1">
            <x v="51"/>
          </reference>
          <reference field="14" count="1" selected="0">
            <x v="134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0">
      <pivotArea dataOnly="0" labelOnly="1" outline="0" fieldPosition="0">
        <references count="4">
          <reference field="10" count="1">
            <x v="49"/>
          </reference>
          <reference field="14" count="1" selected="0">
            <x v="155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1">
      <pivotArea dataOnly="0" labelOnly="1" outline="0" fieldPosition="0">
        <references count="4">
          <reference field="10" count="1">
            <x v="113"/>
          </reference>
          <reference field="14" count="1" selected="0">
            <x v="161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2">
      <pivotArea dataOnly="0" labelOnly="1" outline="0" fieldPosition="0">
        <references count="4">
          <reference field="10" count="1">
            <x v="296"/>
          </reference>
          <reference field="14" count="1" selected="0">
            <x v="182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3">
      <pivotArea dataOnly="0" labelOnly="1" outline="0" fieldPosition="0">
        <references count="4">
          <reference field="10" count="1">
            <x v="78"/>
          </reference>
          <reference field="14" count="1" selected="0">
            <x v="202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4">
      <pivotArea dataOnly="0" labelOnly="1" outline="0" fieldPosition="0">
        <references count="4">
          <reference field="10" count="1">
            <x v="251"/>
          </reference>
          <reference field="14" count="1" selected="0">
            <x v="203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5">
      <pivotArea dataOnly="0" labelOnly="1" outline="0" fieldPosition="0">
        <references count="4">
          <reference field="10" count="1">
            <x v="317"/>
          </reference>
          <reference field="14" count="1" selected="0">
            <x v="216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6">
      <pivotArea dataOnly="0" labelOnly="1" outline="0" fieldPosition="0">
        <references count="4">
          <reference field="10" count="1">
            <x v="168"/>
          </reference>
          <reference field="14" count="1" selected="0">
            <x v="221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7">
      <pivotArea dataOnly="0" labelOnly="1" outline="0" fieldPosition="0">
        <references count="4">
          <reference field="10" count="1">
            <x v="183"/>
          </reference>
          <reference field="14" count="1" selected="0">
            <x v="227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8">
      <pivotArea dataOnly="0" labelOnly="1" outline="0" fieldPosition="0">
        <references count="4">
          <reference field="10" count="1">
            <x v="158"/>
          </reference>
          <reference field="14" count="1" selected="0">
            <x v="231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399">
      <pivotArea dataOnly="0" labelOnly="1" outline="0" fieldPosition="0">
        <references count="4">
          <reference field="10" count="1">
            <x v="137"/>
          </reference>
          <reference field="14" count="1" selected="0">
            <x v="234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0">
      <pivotArea dataOnly="0" labelOnly="1" outline="0" fieldPosition="0">
        <references count="4">
          <reference field="10" count="1">
            <x v="75"/>
          </reference>
          <reference field="14" count="1" selected="0">
            <x v="239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1">
      <pivotArea dataOnly="0" labelOnly="1" outline="0" fieldPosition="0">
        <references count="4">
          <reference field="10" count="1">
            <x v="253"/>
          </reference>
          <reference field="14" count="1" selected="0">
            <x v="241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2">
      <pivotArea dataOnly="0" labelOnly="1" outline="0" fieldPosition="0">
        <references count="4">
          <reference field="10" count="1">
            <x v="119"/>
          </reference>
          <reference field="14" count="1" selected="0">
            <x v="248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3">
      <pivotArea dataOnly="0" labelOnly="1" outline="0" fieldPosition="0">
        <references count="4">
          <reference field="10" count="1">
            <x v="132"/>
          </reference>
          <reference field="14" count="1" selected="0">
            <x v="270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4">
      <pivotArea dataOnly="0" labelOnly="1" outline="0" fieldPosition="0">
        <references count="4">
          <reference field="10" count="1">
            <x v="129"/>
          </reference>
          <reference field="14" count="1" selected="0">
            <x v="275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5">
      <pivotArea dataOnly="0" labelOnly="1" outline="0" fieldPosition="0">
        <references count="4">
          <reference field="10" count="1">
            <x v="239"/>
          </reference>
          <reference field="14" count="1" selected="0">
            <x v="284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6">
      <pivotArea dataOnly="0" labelOnly="1" outline="0" fieldPosition="0">
        <references count="4">
          <reference field="10" count="1">
            <x v="195"/>
          </reference>
          <reference field="14" count="1" selected="0">
            <x v="292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7">
      <pivotArea dataOnly="0" labelOnly="1" outline="0" fieldPosition="0">
        <references count="4">
          <reference field="10" count="1">
            <x v="115"/>
          </reference>
          <reference field="14" count="1" selected="0">
            <x v="303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8">
      <pivotArea dataOnly="0" labelOnly="1" outline="0" fieldPosition="0">
        <references count="4">
          <reference field="10" count="1">
            <x v="228"/>
          </reference>
          <reference field="14" count="1" selected="0">
            <x v="304"/>
          </reference>
          <reference field="25" count="1" selected="0">
            <x v="45"/>
          </reference>
          <reference field="27" count="1" selected="0">
            <x v="21"/>
          </reference>
        </references>
      </pivotArea>
    </format>
    <format dxfId="409">
      <pivotArea dataOnly="0" labelOnly="1" outline="0" fieldPosition="0">
        <references count="4">
          <reference field="10" count="1">
            <x v="88"/>
          </reference>
          <reference field="14" count="1" selected="0">
            <x v="4"/>
          </reference>
          <reference field="25" count="1" selected="0">
            <x v="46"/>
          </reference>
          <reference field="27" count="1" selected="0">
            <x v="36"/>
          </reference>
        </references>
      </pivotArea>
    </format>
    <format dxfId="410">
      <pivotArea dataOnly="0" labelOnly="1" outline="0" fieldPosition="0">
        <references count="4">
          <reference field="10" count="1">
            <x v="87"/>
          </reference>
          <reference field="14" count="1" selected="0">
            <x v="19"/>
          </reference>
          <reference field="25" count="1" selected="0">
            <x v="46"/>
          </reference>
          <reference field="27" count="1" selected="0">
            <x v="36"/>
          </reference>
        </references>
      </pivotArea>
    </format>
    <format dxfId="411">
      <pivotArea dataOnly="0" labelOnly="1" outline="0" fieldPosition="0">
        <references count="4">
          <reference field="10" count="1">
            <x v="89"/>
          </reference>
          <reference field="14" count="1" selected="0">
            <x v="27"/>
          </reference>
          <reference field="25" count="1" selected="0">
            <x v="46"/>
          </reference>
          <reference field="27" count="1" selected="0">
            <x v="36"/>
          </reference>
        </references>
      </pivotArea>
    </format>
    <format dxfId="412">
      <pivotArea dataOnly="0" labelOnly="1" outline="0" fieldPosition="0">
        <references count="4">
          <reference field="10" count="1">
            <x v="82"/>
          </reference>
          <reference field="14" count="1" selected="0">
            <x v="31"/>
          </reference>
          <reference field="25" count="1" selected="0">
            <x v="46"/>
          </reference>
          <reference field="27" count="1" selected="0">
            <x v="36"/>
          </reference>
        </references>
      </pivotArea>
    </format>
    <format dxfId="413">
      <pivotArea dataOnly="0" labelOnly="1" outline="0" fieldPosition="0">
        <references count="4">
          <reference field="10" count="1">
            <x v="275"/>
          </reference>
          <reference field="14" count="1" selected="0">
            <x v="167"/>
          </reference>
          <reference field="25" count="1" selected="0">
            <x v="46"/>
          </reference>
          <reference field="27" count="1" selected="0">
            <x v="36"/>
          </reference>
        </references>
      </pivotArea>
    </format>
    <format dxfId="414">
      <pivotArea dataOnly="0" labelOnly="1" outline="0" fieldPosition="0">
        <references count="4">
          <reference field="10" count="1">
            <x v="0"/>
          </reference>
          <reference field="14" count="1" selected="0">
            <x v="305"/>
          </reference>
          <reference field="25" count="1" selected="0">
            <x v="46"/>
          </reference>
          <reference field="27" count="1" selected="0">
            <x v="36"/>
          </reference>
        </references>
      </pivotArea>
    </format>
    <format dxfId="415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47"/>
          </reference>
          <reference field="27" count="1" selected="0">
            <x v="39"/>
          </reference>
        </references>
      </pivotArea>
    </format>
    <format dxfId="416">
      <pivotArea dataOnly="0" labelOnly="1" outline="0" fieldPosition="0">
        <references count="4">
          <reference field="10" count="1">
            <x v="307"/>
          </reference>
          <reference field="14" count="1" selected="0">
            <x v="22"/>
          </reference>
          <reference field="25" count="1" selected="0">
            <x v="48"/>
          </reference>
          <reference field="27" count="1" selected="0">
            <x v="38"/>
          </reference>
        </references>
      </pivotArea>
    </format>
    <format dxfId="417">
      <pivotArea dataOnly="0" labelOnly="1" outline="0" fieldPosition="0">
        <references count="4">
          <reference field="10" count="1">
            <x v="41"/>
          </reference>
          <reference field="14" count="1" selected="0">
            <x v="131"/>
          </reference>
          <reference field="25" count="1" selected="0">
            <x v="49"/>
          </reference>
          <reference field="27" count="1" selected="0">
            <x v="35"/>
          </reference>
        </references>
      </pivotArea>
    </format>
    <format dxfId="418">
      <pivotArea dataOnly="0" labelOnly="1" outline="0" fieldPosition="0">
        <references count="4">
          <reference field="10" count="1">
            <x v="40"/>
          </reference>
          <reference field="14" count="1" selected="0">
            <x v="140"/>
          </reference>
          <reference field="25" count="1" selected="0">
            <x v="49"/>
          </reference>
          <reference field="27" count="1" selected="0">
            <x v="35"/>
          </reference>
        </references>
      </pivotArea>
    </format>
    <format dxfId="419">
      <pivotArea dataOnly="0" labelOnly="1" outline="0" fieldPosition="0">
        <references count="4">
          <reference field="10" count="1">
            <x v="42"/>
          </reference>
          <reference field="14" count="1" selected="0">
            <x v="176"/>
          </reference>
          <reference field="25" count="1" selected="0">
            <x v="49"/>
          </reference>
          <reference field="27" count="1" selected="0">
            <x v="35"/>
          </reference>
        </references>
      </pivotArea>
    </format>
    <format dxfId="420">
      <pivotArea dataOnly="0" labelOnly="1" outline="0" fieldPosition="0">
        <references count="4">
          <reference field="10" count="1">
            <x v="145"/>
          </reference>
          <reference field="14" count="1" selected="0">
            <x v="1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1">
      <pivotArea dataOnly="0" labelOnly="1" outline="0" fieldPosition="0">
        <references count="4">
          <reference field="10" count="1">
            <x v="199"/>
          </reference>
          <reference field="14" count="1" selected="0">
            <x v="3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2">
      <pivotArea dataOnly="0" labelOnly="1" outline="0" fieldPosition="0">
        <references count="4">
          <reference field="10" count="1">
            <x v="200"/>
          </reference>
          <reference field="14" count="1" selected="0">
            <x v="17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3">
      <pivotArea dataOnly="0" labelOnly="1" outline="0" fieldPosition="0">
        <references count="4">
          <reference field="10" count="1">
            <x v="258"/>
          </reference>
          <reference field="14" count="1" selected="0">
            <x v="29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4">
      <pivotArea dataOnly="0" labelOnly="1" outline="0" fieldPosition="0">
        <references count="4">
          <reference field="10" count="1">
            <x v="14"/>
          </reference>
          <reference field="14" count="1" selected="0">
            <x v="32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5">
      <pivotArea dataOnly="0" labelOnly="1" outline="0" fieldPosition="0">
        <references count="4">
          <reference field="10" count="1">
            <x v="154"/>
          </reference>
          <reference field="14" count="1" selected="0">
            <x v="33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6">
      <pivotArea dataOnly="0" labelOnly="1" outline="0" fieldPosition="0">
        <references count="4">
          <reference field="10" count="1">
            <x v="102"/>
          </reference>
          <reference field="14" count="1" selected="0">
            <x v="35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7">
      <pivotArea dataOnly="0" labelOnly="1" outline="0" fieldPosition="0">
        <references count="4">
          <reference field="10" count="1">
            <x v="162"/>
          </reference>
          <reference field="14" count="1" selected="0">
            <x v="53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8">
      <pivotArea dataOnly="0" labelOnly="1" outline="0" fieldPosition="0">
        <references count="4">
          <reference field="10" count="1">
            <x v="248"/>
          </reference>
          <reference field="14" count="1" selected="0">
            <x v="58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29">
      <pivotArea dataOnly="0" labelOnly="1" outline="0" fieldPosition="0">
        <references count="4">
          <reference field="10" count="1">
            <x v="96"/>
          </reference>
          <reference field="14" count="1" selected="0">
            <x v="69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0">
      <pivotArea dataOnly="0" labelOnly="1" outline="0" fieldPosition="0">
        <references count="4">
          <reference field="10" count="1">
            <x v="257"/>
          </reference>
          <reference field="14" count="1" selected="0">
            <x v="73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1">
      <pivotArea dataOnly="0" labelOnly="1" outline="0" fieldPosition="0">
        <references count="4">
          <reference field="10" count="1">
            <x v="146"/>
          </reference>
          <reference field="14" count="1" selected="0">
            <x v="74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2">
      <pivotArea dataOnly="0" labelOnly="1" outline="0" fieldPosition="0">
        <references count="4">
          <reference field="10" count="1">
            <x v="153"/>
          </reference>
          <reference field="14" count="1" selected="0">
            <x v="77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3">
      <pivotArea dataOnly="0" labelOnly="1" outline="0" fieldPosition="0">
        <references count="4">
          <reference field="10" count="1">
            <x v="166"/>
          </reference>
          <reference field="14" count="1" selected="0">
            <x v="78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4">
      <pivotArea dataOnly="0" labelOnly="1" outline="0" fieldPosition="0">
        <references count="4">
          <reference field="10" count="1">
            <x v="108"/>
          </reference>
          <reference field="14" count="1" selected="0">
            <x v="79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5">
      <pivotArea dataOnly="0" labelOnly="1" outline="0" fieldPosition="0">
        <references count="4">
          <reference field="10" count="1">
            <x v="214"/>
          </reference>
          <reference field="14" count="1" selected="0">
            <x v="82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6">
      <pivotArea dataOnly="0" labelOnly="1" outline="0" fieldPosition="0">
        <references count="4">
          <reference field="10" count="1">
            <x v="163"/>
          </reference>
          <reference field="14" count="1" selected="0">
            <x v="90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7">
      <pivotArea dataOnly="0" labelOnly="1" outline="0" fieldPosition="0">
        <references count="4">
          <reference field="10" count="1">
            <x v="59"/>
          </reference>
          <reference field="14" count="1" selected="0">
            <x v="91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8">
      <pivotArea dataOnly="0" labelOnly="1" outline="0" fieldPosition="0">
        <references count="4">
          <reference field="10" count="1">
            <x v="80"/>
          </reference>
          <reference field="14" count="1" selected="0">
            <x v="95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39">
      <pivotArea dataOnly="0" labelOnly="1" outline="0" fieldPosition="0">
        <references count="4">
          <reference field="10" count="1">
            <x v="167"/>
          </reference>
          <reference field="14" count="1" selected="0">
            <x v="106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0">
      <pivotArea dataOnly="0" labelOnly="1" outline="0" fieldPosition="0">
        <references count="4">
          <reference field="10" count="1">
            <x v="92"/>
          </reference>
          <reference field="14" count="1" selected="0">
            <x v="107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1">
      <pivotArea dataOnly="0" labelOnly="1" outline="0" fieldPosition="0">
        <references count="4">
          <reference field="10" count="1">
            <x v="55"/>
          </reference>
          <reference field="14" count="1" selected="0">
            <x v="116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2">
      <pivotArea dataOnly="0" labelOnly="1" outline="0" fieldPosition="0">
        <references count="4">
          <reference field="10" count="1">
            <x v="15"/>
          </reference>
          <reference field="14" count="1" selected="0">
            <x v="128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3">
      <pivotArea dataOnly="0" labelOnly="1" outline="0" fieldPosition="0">
        <references count="4">
          <reference field="10" count="1">
            <x v="106"/>
          </reference>
          <reference field="14" count="1" selected="0">
            <x v="130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4">
      <pivotArea dataOnly="0" labelOnly="1" outline="0" fieldPosition="0">
        <references count="4">
          <reference field="10" count="1">
            <x v="74"/>
          </reference>
          <reference field="14" count="1" selected="0">
            <x v="139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5">
      <pivotArea dataOnly="0" labelOnly="1" outline="0" fieldPosition="0">
        <references count="4">
          <reference field="10" count="1">
            <x v="220"/>
          </reference>
          <reference field="14" count="1" selected="0">
            <x v="145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6">
      <pivotArea dataOnly="0" labelOnly="1" outline="0" fieldPosition="0">
        <references count="4">
          <reference field="10" count="1">
            <x v="157"/>
          </reference>
          <reference field="14" count="1" selected="0">
            <x v="147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7">
      <pivotArea dataOnly="0" labelOnly="1" outline="0" fieldPosition="0">
        <references count="4">
          <reference field="10" count="1">
            <x v="273"/>
          </reference>
          <reference field="14" count="1" selected="0">
            <x v="160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8">
      <pivotArea dataOnly="0" labelOnly="1" outline="0" fieldPosition="0">
        <references count="4">
          <reference field="10" count="1">
            <x v="188"/>
          </reference>
          <reference field="14" count="1" selected="0">
            <x v="164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49">
      <pivotArea dataOnly="0" labelOnly="1" outline="0" fieldPosition="0">
        <references count="4">
          <reference field="10" count="1">
            <x v="263"/>
          </reference>
          <reference field="14" count="1" selected="0">
            <x v="181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0">
      <pivotArea dataOnly="0" labelOnly="1" outline="0" fieldPosition="0">
        <references count="4">
          <reference field="10" count="1">
            <x v="149"/>
          </reference>
          <reference field="14" count="1" selected="0">
            <x v="183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1">
      <pivotArea dataOnly="0" labelOnly="1" outline="0" fieldPosition="0">
        <references count="4">
          <reference field="10" count="1">
            <x v="225"/>
          </reference>
          <reference field="14" count="1" selected="0">
            <x v="184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2">
      <pivotArea dataOnly="0" labelOnly="1" outline="0" fieldPosition="0">
        <references count="4">
          <reference field="10" count="1">
            <x v="175"/>
          </reference>
          <reference field="14" count="1" selected="0">
            <x v="191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3">
      <pivotArea dataOnly="0" labelOnly="1" outline="0" fieldPosition="0">
        <references count="4">
          <reference field="10" count="1">
            <x v="271"/>
          </reference>
          <reference field="14" count="1" selected="0">
            <x v="194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4">
      <pivotArea dataOnly="0" labelOnly="1" outline="0" fieldPosition="0">
        <references count="4">
          <reference field="10" count="1">
            <x v="282"/>
          </reference>
          <reference field="14" count="1" selected="0">
            <x v="200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5">
      <pivotArea dataOnly="0" labelOnly="1" outline="0" fieldPosition="0">
        <references count="4">
          <reference field="10" count="1">
            <x v="112"/>
          </reference>
          <reference field="14" count="1" selected="0">
            <x v="220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6">
      <pivotArea dataOnly="0" labelOnly="1" outline="0" fieldPosition="0">
        <references count="4">
          <reference field="10" count="1">
            <x v="29"/>
          </reference>
          <reference field="14" count="1" selected="0">
            <x v="222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7">
      <pivotArea dataOnly="0" labelOnly="1" outline="0" fieldPosition="0">
        <references count="4">
          <reference field="10" count="1">
            <x v="104"/>
          </reference>
          <reference field="14" count="1" selected="0">
            <x v="223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8">
      <pivotArea dataOnly="0" labelOnly="1" outline="0" fieldPosition="0">
        <references count="4">
          <reference field="10" count="1">
            <x v="279"/>
          </reference>
          <reference field="14" count="1" selected="0">
            <x v="230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59">
      <pivotArea dataOnly="0" labelOnly="1" outline="0" fieldPosition="0">
        <references count="4">
          <reference field="10" count="1">
            <x v="103"/>
          </reference>
          <reference field="14" count="1" selected="0">
            <x v="233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0">
      <pivotArea dataOnly="0" labelOnly="1" outline="0" fieldPosition="0">
        <references count="4">
          <reference field="10" count="1">
            <x v="120"/>
          </reference>
          <reference field="14" count="1" selected="0">
            <x v="238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1">
      <pivotArea dataOnly="0" labelOnly="1" outline="0" fieldPosition="0">
        <references count="4">
          <reference field="10" count="1">
            <x v="291"/>
          </reference>
          <reference field="14" count="1" selected="0">
            <x v="251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2">
      <pivotArea dataOnly="0" labelOnly="1" outline="0" fieldPosition="0">
        <references count="4">
          <reference field="10" count="1">
            <x v="203"/>
          </reference>
          <reference field="14" count="1" selected="0">
            <x v="265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3">
      <pivotArea dataOnly="0" labelOnly="1" outline="0" fieldPosition="0">
        <references count="4">
          <reference field="10" count="1">
            <x v="201"/>
          </reference>
          <reference field="14" count="1" selected="0">
            <x v="268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4">
      <pivotArea dataOnly="0" labelOnly="1" outline="0" fieldPosition="0">
        <references count="4">
          <reference field="10" count="1">
            <x v="142"/>
          </reference>
          <reference field="14" count="1" selected="0">
            <x v="282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5">
      <pivotArea dataOnly="0" labelOnly="1" outline="0" fieldPosition="0">
        <references count="4">
          <reference field="10" count="1">
            <x v="252"/>
          </reference>
          <reference field="14" count="1" selected="0">
            <x v="290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6">
      <pivotArea dataOnly="0" labelOnly="1" outline="0" fieldPosition="0">
        <references count="4">
          <reference field="10" count="1">
            <x v="156"/>
          </reference>
          <reference field="14" count="1" selected="0">
            <x v="295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7">
      <pivotArea dataOnly="0" labelOnly="1" outline="0" fieldPosition="0">
        <references count="4">
          <reference field="10" count="1">
            <x v="151"/>
          </reference>
          <reference field="14" count="1" selected="0">
            <x v="307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8">
      <pivotArea dataOnly="0" labelOnly="1" outline="0" fieldPosition="0">
        <references count="4">
          <reference field="10" count="1">
            <x v="7"/>
          </reference>
          <reference field="14" count="1" selected="0">
            <x v="308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69">
      <pivotArea dataOnly="0" labelOnly="1" outline="0" fieldPosition="0">
        <references count="4">
          <reference field="10" count="1">
            <x v="36"/>
          </reference>
          <reference field="14" count="1" selected="0">
            <x v="311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70">
      <pivotArea dataOnly="0" labelOnly="1" outline="0" fieldPosition="0">
        <references count="4">
          <reference field="10" count="1">
            <x v="222"/>
          </reference>
          <reference field="14" count="1" selected="0">
            <x v="312"/>
          </reference>
          <reference field="25" count="1" selected="0">
            <x v="50"/>
          </reference>
          <reference field="27" count="1" selected="0">
            <x v="34"/>
          </reference>
        </references>
      </pivotArea>
    </format>
    <format dxfId="471">
      <pivotArea dataOnly="0" labelOnly="1" outline="0" fieldPosition="0">
        <references count="4">
          <reference field="10" count="1">
            <x v="15"/>
          </reference>
          <reference field="14" count="1" selected="0">
            <x v="128"/>
          </reference>
          <reference field="25" count="1" selected="0">
            <x v="51"/>
          </reference>
          <reference field="27" count="1" selected="0">
            <x v="37"/>
          </reference>
        </references>
      </pivotArea>
    </format>
    <format dxfId="472">
      <pivotArea dataOnly="0" labelOnly="1" outline="0" fieldPosition="0">
        <references count="4">
          <reference field="10" count="1">
            <x v="106"/>
          </reference>
          <reference field="14" count="1" selected="0">
            <x v="130"/>
          </reference>
          <reference field="25" count="1" selected="0">
            <x v="51"/>
          </reference>
          <reference field="27" count="1" selected="0">
            <x v="37"/>
          </reference>
        </references>
      </pivotArea>
    </format>
    <format dxfId="473">
      <pivotArea dataOnly="0" labelOnly="1" outline="0" fieldPosition="0">
        <references count="4">
          <reference field="10" count="1">
            <x v="282"/>
          </reference>
          <reference field="14" count="1" selected="0">
            <x v="200"/>
          </reference>
          <reference field="25" count="1" selected="0">
            <x v="51"/>
          </reference>
          <reference field="27" count="1" selected="0">
            <x v="37"/>
          </reference>
        </references>
      </pivotArea>
    </format>
    <format dxfId="474">
      <pivotArea dataOnly="0" labelOnly="1" outline="0" fieldPosition="0">
        <references count="4">
          <reference field="10" count="1">
            <x v="76"/>
          </reference>
          <reference field="14" count="1" selected="0">
            <x v="19"/>
          </reference>
          <reference field="25" count="1" selected="0">
            <x v="52"/>
          </reference>
          <reference field="27" count="1" selected="0">
            <x v="32"/>
          </reference>
        </references>
      </pivotArea>
    </format>
    <format dxfId="475">
      <pivotArea dataOnly="0" labelOnly="1" outline="0" fieldPosition="0">
        <references count="4">
          <reference field="10" count="1">
            <x v="140"/>
          </reference>
          <reference field="14" count="1" selected="0">
            <x v="313"/>
          </reference>
          <reference field="25" count="1" selected="0">
            <x v="52"/>
          </reference>
          <reference field="27" count="1" selected="0">
            <x v="32"/>
          </reference>
        </references>
      </pivotArea>
    </format>
    <format dxfId="476">
      <pivotArea dataOnly="0" labelOnly="1" outline="0" fieldPosition="0">
        <references count="4">
          <reference field="10" count="1">
            <x v="243"/>
          </reference>
          <reference field="14" count="1" selected="0">
            <x v="165"/>
          </reference>
          <reference field="25" count="1" selected="0">
            <x v="53"/>
          </reference>
          <reference field="27" count="1" selected="0">
            <x v="52"/>
          </reference>
        </references>
      </pivotArea>
    </format>
    <format dxfId="477">
      <pivotArea dataOnly="0" labelOnly="1" outline="0" fieldPosition="0">
        <references count="4">
          <reference field="10" count="1">
            <x v="210"/>
          </reference>
          <reference field="14" count="1" selected="0">
            <x v="209"/>
          </reference>
          <reference field="25" count="1" selected="0">
            <x v="53"/>
          </reference>
          <reference field="27" count="1" selected="0">
            <x v="52"/>
          </reference>
        </references>
      </pivotArea>
    </format>
    <format dxfId="478">
      <pivotArea dataOnly="0" labelOnly="1" outline="0" fieldPosition="0">
        <references count="4">
          <reference field="10" count="1">
            <x v="58"/>
          </reference>
          <reference field="14" count="1" selected="0">
            <x v="291"/>
          </reference>
          <reference field="25" count="1" selected="0">
            <x v="53"/>
          </reference>
          <reference field="27" count="1" selected="0">
            <x v="52"/>
          </reference>
        </references>
      </pivotArea>
    </format>
    <format dxfId="479">
      <pivotArea dataOnly="0" labelOnly="1" outline="0" fieldPosition="0">
        <references count="4">
          <reference field="10" count="1">
            <x v="304"/>
          </reference>
          <reference field="14" count="1" selected="0">
            <x v="273"/>
          </reference>
          <reference field="25" count="1" selected="0">
            <x v="54"/>
          </reference>
          <reference field="27" count="1" selected="0">
            <x v="46"/>
          </reference>
        </references>
      </pivotArea>
    </format>
    <format dxfId="480">
      <pivotArea dataOnly="0" labelOnly="1" outline="0" fieldPosition="0">
        <references count="4">
          <reference field="10" count="1">
            <x v="226"/>
          </reference>
          <reference field="14" count="1" selected="0">
            <x v="254"/>
          </reference>
          <reference field="25" count="1" selected="0">
            <x v="55"/>
          </reference>
          <reference field="27" count="1" selected="0">
            <x v="18"/>
          </reference>
        </references>
      </pivotArea>
    </format>
    <format dxfId="481">
      <pivotArea dataOnly="0" labelOnly="1" outline="0" fieldPosition="0">
        <references count="4">
          <reference field="10" count="1">
            <x v="33"/>
          </reference>
          <reference field="14" count="1" selected="0">
            <x v="51"/>
          </reference>
          <reference field="25" count="1" selected="0">
            <x v="56"/>
          </reference>
          <reference field="27" count="1" selected="0">
            <x v="45"/>
          </reference>
        </references>
      </pivotArea>
    </format>
    <format dxfId="482">
      <pivotArea dataOnly="0" labelOnly="1" outline="0" fieldPosition="0">
        <references count="4">
          <reference field="10" count="1">
            <x v="31"/>
          </reference>
          <reference field="14" count="1" selected="0">
            <x v="277"/>
          </reference>
          <reference field="25" count="1" selected="0">
            <x v="56"/>
          </reference>
          <reference field="27" count="1" selected="0">
            <x v="45"/>
          </reference>
        </references>
      </pivotArea>
    </format>
    <format dxfId="483">
      <pivotArea dataOnly="0" labelOnly="1" outline="0" fieldPosition="0">
        <references count="4">
          <reference field="10" count="1">
            <x v="33"/>
          </reference>
          <reference field="14" count="1" selected="0">
            <x v="51"/>
          </reference>
          <reference field="25" count="1" selected="0">
            <x v="57"/>
          </reference>
          <reference field="27" count="1" selected="0">
            <x v="40"/>
          </reference>
        </references>
      </pivotArea>
    </format>
    <format dxfId="484">
      <pivotArea dataOnly="0" labelOnly="1" outline="0" fieldPosition="0">
        <references count="4">
          <reference field="10" count="1">
            <x v="145"/>
          </reference>
          <reference field="14" count="1" selected="0">
            <x v="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85">
      <pivotArea dataOnly="0" labelOnly="1" outline="0" fieldPosition="0">
        <references count="4">
          <reference field="10" count="1">
            <x v="199"/>
          </reference>
          <reference field="14" count="1" selected="0">
            <x v="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86">
      <pivotArea dataOnly="0" labelOnly="1" outline="0" fieldPosition="0">
        <references count="4">
          <reference field="10" count="1">
            <x v="143"/>
          </reference>
          <reference field="14" count="1" selected="0">
            <x v="15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87">
      <pivotArea dataOnly="0" labelOnly="1" outline="0" fieldPosition="0">
        <references count="4">
          <reference field="10" count="1">
            <x v="213"/>
          </reference>
          <reference field="14" count="1" selected="0">
            <x v="1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88">
      <pivotArea dataOnly="0" labelOnly="1" outline="0" fieldPosition="0">
        <references count="4">
          <reference field="10" count="1">
            <x v="200"/>
          </reference>
          <reference field="14" count="1" selected="0">
            <x v="1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89">
      <pivotArea dataOnly="0" labelOnly="1" outline="0" fieldPosition="0">
        <references count="4">
          <reference field="10" count="1">
            <x v="211"/>
          </reference>
          <reference field="14" count="1" selected="0">
            <x v="18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0">
      <pivotArea dataOnly="0" labelOnly="1" outline="0" fieldPosition="0">
        <references count="4">
          <reference field="10" count="1">
            <x v="212"/>
          </reference>
          <reference field="14" count="1" selected="0">
            <x v="2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1">
      <pivotArea dataOnly="0" labelOnly="1" outline="0" fieldPosition="0">
        <references count="4">
          <reference field="10" count="1">
            <x v="307"/>
          </reference>
          <reference field="14" count="1" selected="0">
            <x v="2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2">
      <pivotArea dataOnly="0" labelOnly="1" outline="0" fieldPosition="0">
        <references count="4">
          <reference field="10" count="1">
            <x v="52"/>
          </reference>
          <reference field="14" count="1" selected="0">
            <x v="2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3">
      <pivotArea dataOnly="0" labelOnly="1" outline="0" fieldPosition="0">
        <references count="4">
          <reference field="10" count="1">
            <x v="85"/>
          </reference>
          <reference field="14" count="1" selected="0">
            <x v="2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4">
      <pivotArea dataOnly="0" labelOnly="1" outline="0" fieldPosition="0">
        <references count="4">
          <reference field="10" count="1">
            <x v="174"/>
          </reference>
          <reference field="14" count="1" selected="0">
            <x v="28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5">
      <pivotArea dataOnly="0" labelOnly="1" outline="0" fieldPosition="0">
        <references count="4">
          <reference field="10" count="1">
            <x v="159"/>
          </reference>
          <reference field="14" count="1" selected="0">
            <x v="3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6">
      <pivotArea dataOnly="0" labelOnly="1" outline="0" fieldPosition="0">
        <references count="4">
          <reference field="10" count="1">
            <x v="229"/>
          </reference>
          <reference field="14" count="1" selected="0">
            <x v="3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7">
      <pivotArea dataOnly="0" labelOnly="1" outline="0" fieldPosition="0">
        <references count="4">
          <reference field="10" count="1">
            <x v="218"/>
          </reference>
          <reference field="14" count="1" selected="0">
            <x v="4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8">
      <pivotArea dataOnly="0" labelOnly="1" outline="0" fieldPosition="0">
        <references count="4">
          <reference field="10" count="1">
            <x v="98"/>
          </reference>
          <reference field="14" count="1" selected="0">
            <x v="44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499">
      <pivotArea dataOnly="0" labelOnly="1" outline="0" fieldPosition="0">
        <references count="4">
          <reference field="10" count="1">
            <x v="64"/>
          </reference>
          <reference field="14" count="1" selected="0">
            <x v="4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0">
      <pivotArea dataOnly="0" labelOnly="1" outline="0" fieldPosition="0">
        <references count="4">
          <reference field="10" count="1">
            <x v="289"/>
          </reference>
          <reference field="14" count="1" selected="0">
            <x v="5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1">
      <pivotArea dataOnly="0" labelOnly="1" outline="0" fieldPosition="0">
        <references count="4">
          <reference field="10" count="1">
            <x v="33"/>
          </reference>
          <reference field="14" count="1" selected="0">
            <x v="5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2">
      <pivotArea dataOnly="0" labelOnly="1" outline="0" fieldPosition="0">
        <references count="4">
          <reference field="10" count="1">
            <x v="4"/>
          </reference>
          <reference field="14" count="1" selected="0">
            <x v="5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3">
      <pivotArea dataOnly="0" labelOnly="1" outline="0" fieldPosition="0">
        <references count="4">
          <reference field="10" count="1">
            <x v="267"/>
          </reference>
          <reference field="14" count="1" selected="0">
            <x v="5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4">
      <pivotArea dataOnly="0" labelOnly="1" outline="0" fieldPosition="0">
        <references count="4">
          <reference field="10" count="1">
            <x v="233"/>
          </reference>
          <reference field="14" count="1" selected="0">
            <x v="5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5">
      <pivotArea dataOnly="0" labelOnly="1" outline="0" fieldPosition="0">
        <references count="4">
          <reference field="10" count="1">
            <x v="165"/>
          </reference>
          <reference field="14" count="1" selected="0">
            <x v="6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6">
      <pivotArea dataOnly="0" labelOnly="1" outline="0" fieldPosition="0">
        <references count="4">
          <reference field="10" count="1">
            <x v="44"/>
          </reference>
          <reference field="14" count="1" selected="0">
            <x v="65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7">
      <pivotArea dataOnly="0" labelOnly="1" outline="0" fieldPosition="0">
        <references count="4">
          <reference field="10" count="1">
            <x v="290"/>
          </reference>
          <reference field="14" count="1" selected="0">
            <x v="68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8">
      <pivotArea dataOnly="0" labelOnly="1" outline="0" fieldPosition="0">
        <references count="4">
          <reference field="10" count="1">
            <x v="231"/>
          </reference>
          <reference field="14" count="1" selected="0">
            <x v="7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09">
      <pivotArea dataOnly="0" labelOnly="1" outline="0" fieldPosition="0">
        <references count="4">
          <reference field="10" count="1">
            <x v="257"/>
          </reference>
          <reference field="14" count="1" selected="0">
            <x v="7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0">
      <pivotArea dataOnly="0" labelOnly="1" outline="0" fieldPosition="0">
        <references count="4">
          <reference field="10" count="1">
            <x v="260"/>
          </reference>
          <reference field="14" count="1" selected="0">
            <x v="7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1">
      <pivotArea dataOnly="0" labelOnly="1" outline="0" fieldPosition="0">
        <references count="4">
          <reference field="10" count="1">
            <x v="17"/>
          </reference>
          <reference field="14" count="1" selected="0">
            <x v="84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2">
      <pivotArea dataOnly="0" labelOnly="1" outline="0" fieldPosition="0">
        <references count="4">
          <reference field="10" count="1">
            <x v="255"/>
          </reference>
          <reference field="14" count="1" selected="0">
            <x v="8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3">
      <pivotArea dataOnly="0" labelOnly="1" outline="0" fieldPosition="0">
        <references count="4">
          <reference field="10" count="1">
            <x v="259"/>
          </reference>
          <reference field="14" count="1" selected="0">
            <x v="8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4">
      <pivotArea dataOnly="0" labelOnly="1" outline="0" fieldPosition="0">
        <references count="4">
          <reference field="10" count="1">
            <x v="163"/>
          </reference>
          <reference field="14" count="1" selected="0">
            <x v="9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5">
      <pivotArea dataOnly="0" labelOnly="1" outline="0" fieldPosition="0">
        <references count="4">
          <reference field="10" count="1">
            <x v="144"/>
          </reference>
          <reference field="14" count="1" selected="0">
            <x v="9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6">
      <pivotArea dataOnly="0" labelOnly="1" outline="0" fieldPosition="0">
        <references count="4">
          <reference field="10" count="1">
            <x v="9"/>
          </reference>
          <reference field="14" count="1" selected="0">
            <x v="104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7">
      <pivotArea dataOnly="0" labelOnly="1" outline="0" fieldPosition="0">
        <references count="4">
          <reference field="10" count="1">
            <x v="294"/>
          </reference>
          <reference field="14" count="1" selected="0">
            <x v="105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8">
      <pivotArea dataOnly="0" labelOnly="1" outline="0" fieldPosition="0">
        <references count="4">
          <reference field="10" count="1">
            <x v="2"/>
          </reference>
          <reference field="14" count="1" selected="0">
            <x v="11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19">
      <pivotArea dataOnly="0" labelOnly="1" outline="0" fieldPosition="0">
        <references count="4">
          <reference field="10" count="1">
            <x v="100"/>
          </reference>
          <reference field="14" count="1" selected="0">
            <x v="125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0">
      <pivotArea dataOnly="0" labelOnly="1" outline="0" fieldPosition="0">
        <references count="4">
          <reference field="10" count="1">
            <x v="106"/>
          </reference>
          <reference field="14" count="1" selected="0">
            <x v="13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1">
      <pivotArea dataOnly="0" labelOnly="1" outline="0" fieldPosition="0">
        <references count="4">
          <reference field="10" count="1">
            <x v="41"/>
          </reference>
          <reference field="14" count="1" selected="0">
            <x v="13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2">
      <pivotArea dataOnly="0" labelOnly="1" outline="0" fieldPosition="0">
        <references count="4">
          <reference field="10" count="1">
            <x v="12"/>
          </reference>
          <reference field="14" count="1" selected="0">
            <x v="13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3">
      <pivotArea dataOnly="0" labelOnly="1" outline="0" fieldPosition="0">
        <references count="4">
          <reference field="10" count="1">
            <x v="43"/>
          </reference>
          <reference field="14" count="1" selected="0">
            <x v="135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4">
      <pivotArea dataOnly="0" labelOnly="1" outline="0" fieldPosition="0">
        <references count="4">
          <reference field="10" count="1">
            <x v="161"/>
          </reference>
          <reference field="14" count="1" selected="0">
            <x v="14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5">
      <pivotArea dataOnly="0" labelOnly="1" outline="0" fieldPosition="0">
        <references count="4">
          <reference field="10" count="1">
            <x v="148"/>
          </reference>
          <reference field="14" count="1" selected="0">
            <x v="14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6">
      <pivotArea dataOnly="0" labelOnly="1" outline="0" fieldPosition="0">
        <references count="4">
          <reference field="10" count="1">
            <x v="237"/>
          </reference>
          <reference field="14" count="1" selected="0">
            <x v="15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7">
      <pivotArea dataOnly="0" labelOnly="1" outline="0" fieldPosition="0">
        <references count="4">
          <reference field="10" count="1">
            <x v="49"/>
          </reference>
          <reference field="14" count="1" selected="0">
            <x v="155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8">
      <pivotArea dataOnly="0" labelOnly="1" outline="0" fieldPosition="0">
        <references count="4">
          <reference field="10" count="1">
            <x v="28"/>
          </reference>
          <reference field="14" count="1" selected="0">
            <x v="15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29">
      <pivotArea dataOnly="0" labelOnly="1" outline="0" fieldPosition="0">
        <references count="4">
          <reference field="10" count="1">
            <x v="45"/>
          </reference>
          <reference field="14" count="1" selected="0">
            <x v="158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0">
      <pivotArea dataOnly="0" labelOnly="1" outline="0" fieldPosition="0">
        <references count="4">
          <reference field="10" count="1">
            <x v="188"/>
          </reference>
          <reference field="14" count="1" selected="0">
            <x v="164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1">
      <pivotArea dataOnly="0" labelOnly="1" outline="0" fieldPosition="0">
        <references count="4">
          <reference field="10" count="1">
            <x v="10"/>
          </reference>
          <reference field="14" count="1" selected="0">
            <x v="16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2">
      <pivotArea dataOnly="0" labelOnly="1" outline="0" fieldPosition="0">
        <references count="4">
          <reference field="10" count="1">
            <x v="121"/>
          </reference>
          <reference field="14" count="1" selected="0">
            <x v="16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3">
      <pivotArea dataOnly="0" labelOnly="1" outline="0" fieldPosition="0">
        <references count="4">
          <reference field="10" count="1">
            <x v="155"/>
          </reference>
          <reference field="14" count="1" selected="0">
            <x v="17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4">
      <pivotArea dataOnly="0" labelOnly="1" outline="0" fieldPosition="0">
        <references count="4">
          <reference field="10" count="1">
            <x v="50"/>
          </reference>
          <reference field="14" count="1" selected="0">
            <x v="17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5">
      <pivotArea dataOnly="0" labelOnly="1" outline="0" fieldPosition="0">
        <references count="4">
          <reference field="10" count="1">
            <x v="42"/>
          </reference>
          <reference field="14" count="1" selected="0">
            <x v="17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6">
      <pivotArea dataOnly="0" labelOnly="1" outline="0" fieldPosition="0">
        <references count="4">
          <reference field="10" count="1">
            <x v="292"/>
          </reference>
          <reference field="14" count="1" selected="0">
            <x v="17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7">
      <pivotArea dataOnly="0" labelOnly="1" outline="0" fieldPosition="0">
        <references count="4">
          <reference field="10" count="1">
            <x v="283"/>
          </reference>
          <reference field="14" count="1" selected="0">
            <x v="178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8">
      <pivotArea dataOnly="0" labelOnly="1" outline="0" fieldPosition="0">
        <references count="4">
          <reference field="10" count="1">
            <x v="6"/>
          </reference>
          <reference field="14" count="1" selected="0">
            <x v="17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39">
      <pivotArea dataOnly="0" labelOnly="1" outline="0" fieldPosition="0">
        <references count="4">
          <reference field="10" count="1">
            <x v="263"/>
          </reference>
          <reference field="14" count="1" selected="0">
            <x v="18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0">
      <pivotArea dataOnly="0" labelOnly="1" outline="0" fieldPosition="0">
        <references count="4">
          <reference field="10" count="1">
            <x v="71"/>
          </reference>
          <reference field="14" count="1" selected="0">
            <x v="185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1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2">
      <pivotArea dataOnly="0" labelOnly="1" outline="0" fieldPosition="0">
        <references count="4">
          <reference field="10" count="1">
            <x v="202"/>
          </reference>
          <reference field="14" count="1" selected="0">
            <x v="18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3">
      <pivotArea dataOnly="0" labelOnly="1" outline="0" fieldPosition="0">
        <references count="4">
          <reference field="10" count="1">
            <x v="230"/>
          </reference>
          <reference field="14" count="1" selected="0">
            <x v="19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4">
      <pivotArea dataOnly="0" labelOnly="1" outline="0" fieldPosition="0">
        <references count="4">
          <reference field="10" count="1">
            <x v="282"/>
          </reference>
          <reference field="14" count="1" selected="0">
            <x v="20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5">
      <pivotArea dataOnly="0" labelOnly="1" outline="0" fieldPosition="0">
        <references count="4">
          <reference field="10" count="1">
            <x v="112"/>
          </reference>
          <reference field="14" count="1" selected="0">
            <x v="22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6">
      <pivotArea dataOnly="0" labelOnly="1" outline="0" fieldPosition="0">
        <references count="4">
          <reference field="10" count="1">
            <x v="168"/>
          </reference>
          <reference field="14" count="1" selected="0">
            <x v="22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7">
      <pivotArea dataOnly="0" labelOnly="1" outline="0" fieldPosition="0">
        <references count="4">
          <reference field="10" count="1">
            <x v="34"/>
          </reference>
          <reference field="14" count="1" selected="0">
            <x v="22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8">
      <pivotArea dataOnly="0" labelOnly="1" outline="0" fieldPosition="0">
        <references count="4">
          <reference field="10" count="1">
            <x v="279"/>
          </reference>
          <reference field="14" count="1" selected="0">
            <x v="23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49">
      <pivotArea dataOnly="0" labelOnly="1" outline="0" fieldPosition="0">
        <references count="4">
          <reference field="10" count="1">
            <x v="238"/>
          </reference>
          <reference field="14" count="1" selected="0">
            <x v="23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0">
      <pivotArea dataOnly="0" labelOnly="1" outline="0" fieldPosition="0">
        <references count="4">
          <reference field="10" count="1">
            <x v="103"/>
          </reference>
          <reference field="14" count="1" selected="0">
            <x v="23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1">
      <pivotArea dataOnly="0" labelOnly="1" outline="0" fieldPosition="0">
        <references count="4">
          <reference field="10" count="1">
            <x v="60"/>
          </reference>
          <reference field="14" count="1" selected="0">
            <x v="23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2">
      <pivotArea dataOnly="0" labelOnly="1" outline="0" fieldPosition="0">
        <references count="4">
          <reference field="10" count="1">
            <x v="120"/>
          </reference>
          <reference field="14" count="1" selected="0">
            <x v="238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3">
      <pivotArea dataOnly="0" labelOnly="1" outline="0" fieldPosition="0">
        <references count="4">
          <reference field="10" count="1">
            <x v="190"/>
          </reference>
          <reference field="14" count="1" selected="0">
            <x v="24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4">
      <pivotArea dataOnly="0" labelOnly="1" outline="0" fieldPosition="0">
        <references count="4">
          <reference field="10" count="1">
            <x v="54"/>
          </reference>
          <reference field="14" count="1" selected="0">
            <x v="24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5">
      <pivotArea dataOnly="0" labelOnly="1" outline="0" fieldPosition="0">
        <references count="4">
          <reference field="10" count="1">
            <x v="128"/>
          </reference>
          <reference field="14" count="1" selected="0">
            <x v="25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6">
      <pivotArea dataOnly="0" labelOnly="1" outline="0" fieldPosition="0">
        <references count="4">
          <reference field="10" count="1">
            <x v="25"/>
          </reference>
          <reference field="14" count="1" selected="0">
            <x v="25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7">
      <pivotArea dataOnly="0" labelOnly="1" outline="0" fieldPosition="0">
        <references count="4">
          <reference field="10" count="1">
            <x v="37"/>
          </reference>
          <reference field="14" count="1" selected="0">
            <x v="26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8">
      <pivotArea dataOnly="0" labelOnly="1" outline="0" fieldPosition="0">
        <references count="4">
          <reference field="10" count="1">
            <x v="192"/>
          </reference>
          <reference field="14" count="1" selected="0">
            <x v="26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59">
      <pivotArea dataOnly="0" labelOnly="1" outline="0" fieldPosition="0">
        <references count="4">
          <reference field="10" count="1">
            <x v="134"/>
          </reference>
          <reference field="14" count="1" selected="0">
            <x v="27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0">
      <pivotArea dataOnly="0" labelOnly="1" outline="0" fieldPosition="0">
        <references count="4">
          <reference field="10" count="1">
            <x v="32"/>
          </reference>
          <reference field="14" count="1" selected="0">
            <x v="276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1">
      <pivotArea dataOnly="0" labelOnly="1" outline="0" fieldPosition="0">
        <references count="4">
          <reference field="10" count="1">
            <x v="31"/>
          </reference>
          <reference field="14" count="1" selected="0">
            <x v="277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2">
      <pivotArea dataOnly="0" labelOnly="1" outline="0" fieldPosition="0">
        <references count="4">
          <reference field="10" count="1">
            <x v="314"/>
          </reference>
          <reference field="14" count="1" selected="0">
            <x v="280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3">
      <pivotArea dataOnly="0" labelOnly="1" outline="0" fieldPosition="0">
        <references count="4">
          <reference field="10" count="1">
            <x v="297"/>
          </reference>
          <reference field="14" count="1" selected="0">
            <x v="281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4">
      <pivotArea dataOnly="0" labelOnly="1" outline="0" fieldPosition="0">
        <references count="4">
          <reference field="10" count="1">
            <x v="142"/>
          </reference>
          <reference field="14" count="1" selected="0">
            <x v="28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5">
      <pivotArea dataOnly="0" labelOnly="1" outline="0" fieldPosition="0">
        <references count="4">
          <reference field="10" count="1">
            <x v="235"/>
          </reference>
          <reference field="14" count="1" selected="0">
            <x v="28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6">
      <pivotArea dataOnly="0" labelOnly="1" outline="0" fieldPosition="0">
        <references count="4">
          <reference field="10" count="1">
            <x v="195"/>
          </reference>
          <reference field="14" count="1" selected="0">
            <x v="29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7">
      <pivotArea dataOnly="0" labelOnly="1" outline="0" fieldPosition="0">
        <references count="4">
          <reference field="10" count="1">
            <x v="272"/>
          </reference>
          <reference field="14" count="1" selected="0">
            <x v="293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8">
      <pivotArea dataOnly="0" labelOnly="1" outline="0" fieldPosition="0">
        <references count="4">
          <reference field="10" count="1">
            <x v="110"/>
          </reference>
          <reference field="14" count="1" selected="0">
            <x v="29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69">
      <pivotArea dataOnly="0" labelOnly="1" outline="0" fieldPosition="0">
        <references count="4">
          <reference field="10" count="1">
            <x v="194"/>
          </reference>
          <reference field="14" count="1" selected="0">
            <x v="302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70">
      <pivotArea dataOnly="0" labelOnly="1" outline="0" fieldPosition="0">
        <references count="4">
          <reference field="10" count="1">
            <x v="53"/>
          </reference>
          <reference field="14" count="1" selected="0">
            <x v="309"/>
          </reference>
          <reference field="25" count="1" selected="0">
            <x v="58"/>
          </reference>
          <reference field="27" count="1" selected="0">
            <x v="28"/>
          </reference>
        </references>
      </pivotArea>
    </format>
    <format dxfId="571">
      <pivotArea dataOnly="0" labelOnly="1" outline="0" fieldPosition="0">
        <references count="4">
          <reference field="10" count="1">
            <x v="95"/>
          </reference>
          <reference field="14" count="1" selected="0">
            <x v="249"/>
          </reference>
          <reference field="25" count="1" selected="0">
            <x v="59"/>
          </reference>
          <reference field="27" count="1" selected="0">
            <x v="19"/>
          </reference>
        </references>
      </pivotArea>
    </format>
    <format dxfId="572">
      <pivotArea dataOnly="0" labelOnly="1" outline="0" fieldPosition="0">
        <references count="4">
          <reference field="10" count="1">
            <x v="139"/>
          </reference>
          <reference field="14" count="1" selected="0">
            <x v="112"/>
          </reference>
          <reference field="25" count="1" selected="0">
            <x v="60"/>
          </reference>
          <reference field="27" count="1" selected="0">
            <x v="26"/>
          </reference>
        </references>
      </pivotArea>
    </format>
    <format dxfId="573">
      <pivotArea dataOnly="0" labelOnly="1" outline="0" fieldPosition="0">
        <references count="4">
          <reference field="10" count="1">
            <x v="317"/>
          </reference>
          <reference field="14" count="1" selected="0">
            <x v="216"/>
          </reference>
          <reference field="25" count="1" selected="0">
            <x v="60"/>
          </reference>
          <reference field="27" count="1" selected="0">
            <x v="26"/>
          </reference>
        </references>
      </pivotArea>
    </format>
    <format dxfId="574">
      <pivotArea dataOnly="0" labelOnly="1" outline="0" fieldPosition="0">
        <references count="4">
          <reference field="10" count="1">
            <x v="48"/>
          </reference>
          <reference field="14" count="1" selected="0">
            <x v="224"/>
          </reference>
          <reference field="25" count="1" selected="0">
            <x v="60"/>
          </reference>
          <reference field="27" count="1" selected="0">
            <x v="26"/>
          </reference>
        </references>
      </pivotArea>
    </format>
    <format dxfId="575">
      <pivotArea dataOnly="0" labelOnly="1" outline="0" fieldPosition="0">
        <references count="4">
          <reference field="10" count="1">
            <x v="286"/>
          </reference>
          <reference field="14" count="1" selected="0">
            <x v="228"/>
          </reference>
          <reference field="25" count="1" selected="0">
            <x v="60"/>
          </reference>
          <reference field="27" count="1" selected="0">
            <x v="26"/>
          </reference>
        </references>
      </pivotArea>
    </format>
    <format dxfId="576">
      <pivotArea dataOnly="0" labelOnly="1" outline="0" fieldPosition="0">
        <references count="4">
          <reference field="10" count="1">
            <x v="1"/>
          </reference>
          <reference field="14" count="1" selected="0">
            <x v="243"/>
          </reference>
          <reference field="25" count="1" selected="0">
            <x v="60"/>
          </reference>
          <reference field="27" count="1" selected="0">
            <x v="26"/>
          </reference>
        </references>
      </pivotArea>
    </format>
    <format dxfId="577">
      <pivotArea dataOnly="0" labelOnly="1" outline="0" fieldPosition="0">
        <references count="4">
          <reference field="10" count="1">
            <x v="313"/>
          </reference>
          <reference field="14" count="1" selected="0">
            <x v="271"/>
          </reference>
          <reference field="25" count="1" selected="0">
            <x v="60"/>
          </reference>
          <reference field="27" count="1" selected="0">
            <x v="26"/>
          </reference>
        </references>
      </pivotArea>
    </format>
    <format dxfId="578">
      <pivotArea dataOnly="0" labelOnly="1" outline="0" fieldPosition="0">
        <references count="4">
          <reference field="10" count="1">
            <x v="113"/>
          </reference>
          <reference field="14" count="1" selected="0">
            <x v="161"/>
          </reference>
          <reference field="25" count="1" selected="0">
            <x v="61"/>
          </reference>
          <reference field="27" count="1" selected="0">
            <x v="44"/>
          </reference>
        </references>
      </pivotArea>
    </format>
    <format dxfId="579">
      <pivotArea dataOnly="0" labelOnly="1" outline="0" fieldPosition="0">
        <references count="4">
          <reference field="10" count="1">
            <x v="318"/>
          </reference>
          <reference field="14" count="1" selected="0">
            <x v="237"/>
          </reference>
          <reference field="25" count="1" selected="0">
            <x v="61"/>
          </reference>
          <reference field="27" count="1" selected="0">
            <x v="4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517"/>
  <sheetViews>
    <sheetView tabSelected="1" workbookViewId="0">
      <selection activeCell="G12" sqref="G12"/>
    </sheetView>
  </sheetViews>
  <sheetFormatPr defaultRowHeight="15"/>
  <cols>
    <col min="1" max="1" width="25.28515625" customWidth="1"/>
    <col min="2" max="2" width="38.7109375" style="1" customWidth="1"/>
    <col min="3" max="3" width="19.140625" bestFit="1" customWidth="1"/>
    <col min="4" max="4" width="64" style="1" customWidth="1"/>
    <col min="5" max="5" width="13.85546875" bestFit="1" customWidth="1"/>
  </cols>
  <sheetData>
    <row r="3" spans="1:5">
      <c r="A3" t="s">
        <v>0</v>
      </c>
    </row>
    <row r="4" spans="1:5">
      <c r="A4" t="s">
        <v>1</v>
      </c>
      <c r="B4" s="1" t="s">
        <v>2</v>
      </c>
      <c r="C4" t="s">
        <v>3</v>
      </c>
      <c r="D4" s="1" t="s">
        <v>4</v>
      </c>
      <c r="E4" t="s">
        <v>5</v>
      </c>
    </row>
    <row r="5" spans="1:5">
      <c r="A5" t="s">
        <v>6</v>
      </c>
      <c r="B5" s="1" t="s">
        <v>7</v>
      </c>
      <c r="C5" t="s">
        <v>8</v>
      </c>
      <c r="D5" s="1" t="s">
        <v>9</v>
      </c>
      <c r="E5" s="2">
        <v>5964583.5</v>
      </c>
    </row>
    <row r="6" spans="1:5">
      <c r="A6" t="s">
        <v>10</v>
      </c>
      <c r="B6" s="1" t="s">
        <v>11</v>
      </c>
      <c r="C6" t="s">
        <v>12</v>
      </c>
      <c r="D6" s="1" t="s">
        <v>13</v>
      </c>
      <c r="E6" s="2">
        <v>377</v>
      </c>
    </row>
    <row r="7" spans="1:5">
      <c r="A7" t="s">
        <v>14</v>
      </c>
      <c r="B7" s="1" t="s">
        <v>15</v>
      </c>
      <c r="C7" t="s">
        <v>16</v>
      </c>
      <c r="D7" s="1" t="s">
        <v>17</v>
      </c>
      <c r="E7" s="2">
        <v>117.75</v>
      </c>
    </row>
    <row r="8" spans="1:5">
      <c r="C8" t="s">
        <v>18</v>
      </c>
      <c r="D8" s="1" t="s">
        <v>19</v>
      </c>
      <c r="E8" s="2">
        <v>26882.5</v>
      </c>
    </row>
    <row r="9" spans="1:5">
      <c r="C9" t="s">
        <v>20</v>
      </c>
      <c r="D9" s="1" t="s">
        <v>21</v>
      </c>
      <c r="E9" s="2">
        <v>1169.22</v>
      </c>
    </row>
    <row r="10" spans="1:5">
      <c r="C10" t="s">
        <v>22</v>
      </c>
      <c r="D10" s="1" t="s">
        <v>23</v>
      </c>
      <c r="E10" s="2">
        <v>1870</v>
      </c>
    </row>
    <row r="11" spans="1:5">
      <c r="C11" t="s">
        <v>24</v>
      </c>
      <c r="D11" s="1" t="s">
        <v>25</v>
      </c>
      <c r="E11" s="2">
        <v>854.7</v>
      </c>
    </row>
    <row r="12" spans="1:5">
      <c r="C12" t="s">
        <v>26</v>
      </c>
      <c r="D12" s="1" t="s">
        <v>27</v>
      </c>
      <c r="E12" s="2">
        <v>520</v>
      </c>
    </row>
    <row r="13" spans="1:5">
      <c r="C13" t="s">
        <v>28</v>
      </c>
      <c r="D13" s="1" t="s">
        <v>29</v>
      </c>
      <c r="E13" s="2">
        <v>256</v>
      </c>
    </row>
    <row r="14" spans="1:5">
      <c r="C14" t="s">
        <v>30</v>
      </c>
      <c r="D14" s="1" t="s">
        <v>31</v>
      </c>
      <c r="E14" s="2">
        <v>2168.46</v>
      </c>
    </row>
    <row r="15" spans="1:5">
      <c r="A15" t="s">
        <v>32</v>
      </c>
      <c r="B15" s="1" t="s">
        <v>33</v>
      </c>
      <c r="C15" t="s">
        <v>34</v>
      </c>
      <c r="D15" s="1" t="s">
        <v>35</v>
      </c>
      <c r="E15" s="2">
        <v>1200</v>
      </c>
    </row>
    <row r="16" spans="1:5">
      <c r="C16" t="s">
        <v>20</v>
      </c>
      <c r="D16" s="1" t="s">
        <v>21</v>
      </c>
      <c r="E16" s="2">
        <v>440.47</v>
      </c>
    </row>
    <row r="17" spans="1:5">
      <c r="C17" t="s">
        <v>36</v>
      </c>
      <c r="D17" s="1" t="s">
        <v>37</v>
      </c>
      <c r="E17" s="2">
        <v>3300</v>
      </c>
    </row>
    <row r="18" spans="1:5">
      <c r="C18" t="s">
        <v>26</v>
      </c>
      <c r="D18" s="1" t="s">
        <v>27</v>
      </c>
      <c r="E18" s="2">
        <v>724.8</v>
      </c>
    </row>
    <row r="19" spans="1:5">
      <c r="A19" t="s">
        <v>38</v>
      </c>
      <c r="B19" s="1" t="s">
        <v>39</v>
      </c>
      <c r="C19" t="s">
        <v>8</v>
      </c>
      <c r="D19" s="1" t="s">
        <v>9</v>
      </c>
      <c r="E19" s="2">
        <v>491578.3</v>
      </c>
    </row>
    <row r="20" spans="1:5" ht="30">
      <c r="A20" t="s">
        <v>40</v>
      </c>
      <c r="B20" s="1" t="s">
        <v>41</v>
      </c>
      <c r="C20" t="s">
        <v>42</v>
      </c>
      <c r="D20" s="1" t="s">
        <v>43</v>
      </c>
      <c r="E20" s="2">
        <v>434.75</v>
      </c>
    </row>
    <row r="21" spans="1:5">
      <c r="C21" t="s">
        <v>44</v>
      </c>
      <c r="D21" s="1" t="s">
        <v>45</v>
      </c>
      <c r="E21" s="2">
        <v>950.82</v>
      </c>
    </row>
    <row r="22" spans="1:5">
      <c r="C22" t="s">
        <v>46</v>
      </c>
      <c r="D22" s="1" t="s">
        <v>47</v>
      </c>
      <c r="E22" s="2">
        <v>360</v>
      </c>
    </row>
    <row r="23" spans="1:5">
      <c r="C23" t="s">
        <v>48</v>
      </c>
      <c r="D23" s="1" t="s">
        <v>49</v>
      </c>
      <c r="E23" s="2">
        <v>2504.09</v>
      </c>
    </row>
    <row r="24" spans="1:5">
      <c r="C24" t="s">
        <v>50</v>
      </c>
      <c r="D24" s="1" t="s">
        <v>51</v>
      </c>
      <c r="E24" s="2">
        <v>4242.97</v>
      </c>
    </row>
    <row r="25" spans="1:5">
      <c r="A25" t="s">
        <v>52</v>
      </c>
      <c r="B25" s="1" t="s">
        <v>53</v>
      </c>
      <c r="C25" t="s">
        <v>54</v>
      </c>
      <c r="D25" s="1" t="s">
        <v>55</v>
      </c>
      <c r="E25" s="2">
        <v>9773.7200000000012</v>
      </c>
    </row>
    <row r="26" spans="1:5">
      <c r="C26" t="s">
        <v>56</v>
      </c>
      <c r="D26" s="1" t="s">
        <v>57</v>
      </c>
      <c r="E26" s="2">
        <v>46143.96</v>
      </c>
    </row>
    <row r="27" spans="1:5">
      <c r="C27" t="s">
        <v>58</v>
      </c>
      <c r="D27" s="1" t="s">
        <v>59</v>
      </c>
      <c r="E27" s="2">
        <v>1437.15</v>
      </c>
    </row>
    <row r="28" spans="1:5">
      <c r="A28" t="s">
        <v>60</v>
      </c>
      <c r="B28" s="1" t="s">
        <v>61</v>
      </c>
      <c r="C28" t="s">
        <v>46</v>
      </c>
      <c r="D28" s="1" t="s">
        <v>47</v>
      </c>
      <c r="E28" s="2">
        <v>1724.65</v>
      </c>
    </row>
    <row r="29" spans="1:5">
      <c r="C29" t="s">
        <v>62</v>
      </c>
      <c r="D29" s="1" t="s">
        <v>63</v>
      </c>
      <c r="E29" s="2">
        <v>870</v>
      </c>
    </row>
    <row r="30" spans="1:5">
      <c r="C30" t="s">
        <v>64</v>
      </c>
      <c r="D30" s="1" t="s">
        <v>65</v>
      </c>
      <c r="E30" s="2">
        <v>2667.33</v>
      </c>
    </row>
    <row r="31" spans="1:5">
      <c r="C31" t="s">
        <v>66</v>
      </c>
      <c r="D31" s="1" t="s">
        <v>67</v>
      </c>
      <c r="E31" s="2">
        <v>116.99</v>
      </c>
    </row>
    <row r="32" spans="1:5">
      <c r="A32" t="s">
        <v>68</v>
      </c>
      <c r="B32" s="1" t="s">
        <v>69</v>
      </c>
      <c r="C32" t="s">
        <v>70</v>
      </c>
      <c r="D32" s="1" t="s">
        <v>71</v>
      </c>
      <c r="E32" s="2">
        <v>2615.2600000000002</v>
      </c>
    </row>
    <row r="33" spans="1:5">
      <c r="C33" t="s">
        <v>72</v>
      </c>
      <c r="D33" s="1" t="s">
        <v>73</v>
      </c>
      <c r="E33" s="2">
        <v>2700</v>
      </c>
    </row>
    <row r="34" spans="1:5" ht="30">
      <c r="A34" t="s">
        <v>74</v>
      </c>
      <c r="B34" s="1" t="s">
        <v>75</v>
      </c>
      <c r="C34" t="s">
        <v>42</v>
      </c>
      <c r="D34" s="1" t="s">
        <v>43</v>
      </c>
      <c r="E34" s="2">
        <v>612</v>
      </c>
    </row>
    <row r="35" spans="1:5">
      <c r="C35" t="s">
        <v>76</v>
      </c>
      <c r="D35" s="1" t="s">
        <v>77</v>
      </c>
      <c r="E35" s="2">
        <v>307.5</v>
      </c>
    </row>
    <row r="36" spans="1:5">
      <c r="A36" t="s">
        <v>78</v>
      </c>
      <c r="B36" s="1" t="s">
        <v>79</v>
      </c>
      <c r="C36" t="s">
        <v>80</v>
      </c>
      <c r="D36" s="1" t="s">
        <v>81</v>
      </c>
      <c r="E36" s="2">
        <v>175</v>
      </c>
    </row>
    <row r="37" spans="1:5">
      <c r="C37" t="s">
        <v>82</v>
      </c>
      <c r="D37" s="1" t="s">
        <v>83</v>
      </c>
      <c r="E37" s="2">
        <v>1737</v>
      </c>
    </row>
    <row r="38" spans="1:5" ht="45">
      <c r="A38" t="s">
        <v>84</v>
      </c>
      <c r="B38" s="1" t="s">
        <v>85</v>
      </c>
      <c r="C38" t="s">
        <v>86</v>
      </c>
      <c r="D38" s="1" t="s">
        <v>87</v>
      </c>
      <c r="E38" s="2">
        <v>486809.68</v>
      </c>
    </row>
    <row r="39" spans="1:5" ht="30">
      <c r="A39" t="s">
        <v>88</v>
      </c>
      <c r="B39" s="1" t="s">
        <v>89</v>
      </c>
      <c r="C39" t="s">
        <v>90</v>
      </c>
      <c r="D39" s="1" t="s">
        <v>91</v>
      </c>
      <c r="E39" s="2">
        <v>358331.66</v>
      </c>
    </row>
    <row r="40" spans="1:5">
      <c r="C40" t="s">
        <v>92</v>
      </c>
      <c r="D40" s="1" t="s">
        <v>93</v>
      </c>
      <c r="E40" s="2">
        <v>209224.31</v>
      </c>
    </row>
    <row r="41" spans="1:5">
      <c r="C41" t="s">
        <v>94</v>
      </c>
      <c r="D41" s="1" t="s">
        <v>95</v>
      </c>
      <c r="E41" s="2">
        <v>22355662.989999998</v>
      </c>
    </row>
    <row r="42" spans="1:5" ht="75">
      <c r="A42" t="s">
        <v>96</v>
      </c>
      <c r="B42" s="1" t="s">
        <v>97</v>
      </c>
      <c r="C42" t="s">
        <v>98</v>
      </c>
      <c r="D42" s="1" t="s">
        <v>99</v>
      </c>
      <c r="E42" s="2">
        <v>11666256</v>
      </c>
    </row>
    <row r="43" spans="1:5">
      <c r="C43" t="s">
        <v>100</v>
      </c>
      <c r="D43" s="1" t="s">
        <v>101</v>
      </c>
      <c r="E43" s="2">
        <v>11515533</v>
      </c>
    </row>
    <row r="44" spans="1:5" ht="45">
      <c r="A44" t="s">
        <v>102</v>
      </c>
      <c r="B44" s="1" t="s">
        <v>103</v>
      </c>
      <c r="C44" t="s">
        <v>104</v>
      </c>
      <c r="D44" s="1" t="s">
        <v>105</v>
      </c>
      <c r="E44" s="2">
        <v>47025</v>
      </c>
    </row>
    <row r="45" spans="1:5" ht="30">
      <c r="C45" t="s">
        <v>106</v>
      </c>
      <c r="D45" s="1" t="s">
        <v>107</v>
      </c>
      <c r="E45" s="2">
        <v>128772</v>
      </c>
    </row>
    <row r="46" spans="1:5" ht="30">
      <c r="A46" t="s">
        <v>108</v>
      </c>
      <c r="B46" s="1" t="s">
        <v>109</v>
      </c>
      <c r="C46" t="s">
        <v>110</v>
      </c>
      <c r="D46" s="1" t="s">
        <v>111</v>
      </c>
      <c r="E46" s="2">
        <v>3631974</v>
      </c>
    </row>
    <row r="47" spans="1:5">
      <c r="C47" t="s">
        <v>112</v>
      </c>
      <c r="D47" s="1" t="s">
        <v>113</v>
      </c>
      <c r="E47" s="2">
        <v>934674</v>
      </c>
    </row>
    <row r="48" spans="1:5">
      <c r="C48" t="s">
        <v>114</v>
      </c>
      <c r="D48" s="1" t="s">
        <v>115</v>
      </c>
      <c r="E48" s="2">
        <v>801483</v>
      </c>
    </row>
    <row r="49" spans="3:5">
      <c r="C49" t="s">
        <v>116</v>
      </c>
      <c r="D49" s="1" t="s">
        <v>117</v>
      </c>
      <c r="E49" s="2">
        <v>209976</v>
      </c>
    </row>
    <row r="50" spans="3:5">
      <c r="C50" t="s">
        <v>118</v>
      </c>
      <c r="D50" s="1" t="s">
        <v>119</v>
      </c>
      <c r="E50" s="2">
        <v>260568</v>
      </c>
    </row>
    <row r="51" spans="3:5">
      <c r="C51" t="s">
        <v>120</v>
      </c>
      <c r="D51" s="1" t="s">
        <v>121</v>
      </c>
      <c r="E51" s="2">
        <v>129192</v>
      </c>
    </row>
    <row r="52" spans="3:5">
      <c r="C52" t="s">
        <v>122</v>
      </c>
      <c r="D52" s="1" t="s">
        <v>123</v>
      </c>
      <c r="E52" s="2">
        <v>162270</v>
      </c>
    </row>
    <row r="53" spans="3:5">
      <c r="C53" t="s">
        <v>124</v>
      </c>
      <c r="D53" s="1" t="s">
        <v>125</v>
      </c>
      <c r="E53" s="2">
        <v>52266</v>
      </c>
    </row>
    <row r="54" spans="3:5">
      <c r="C54" t="s">
        <v>126</v>
      </c>
      <c r="D54" s="1" t="s">
        <v>127</v>
      </c>
      <c r="E54" s="2">
        <v>364950</v>
      </c>
    </row>
    <row r="55" spans="3:5">
      <c r="C55" t="s">
        <v>128</v>
      </c>
      <c r="D55" s="1" t="s">
        <v>129</v>
      </c>
      <c r="E55" s="2">
        <v>642237</v>
      </c>
    </row>
    <row r="56" spans="3:5">
      <c r="C56" t="s">
        <v>130</v>
      </c>
      <c r="D56" s="1" t="s">
        <v>131</v>
      </c>
      <c r="E56" s="2">
        <v>97287</v>
      </c>
    </row>
    <row r="57" spans="3:5">
      <c r="C57" t="s">
        <v>132</v>
      </c>
      <c r="D57" s="1" t="s">
        <v>133</v>
      </c>
      <c r="E57" s="2">
        <v>39126</v>
      </c>
    </row>
    <row r="58" spans="3:5">
      <c r="C58" t="s">
        <v>134</v>
      </c>
      <c r="D58" s="1" t="s">
        <v>135</v>
      </c>
      <c r="E58" s="2">
        <v>44394</v>
      </c>
    </row>
    <row r="59" spans="3:5">
      <c r="C59" t="s">
        <v>136</v>
      </c>
      <c r="D59" s="1" t="s">
        <v>137</v>
      </c>
      <c r="E59" s="2">
        <v>21351</v>
      </c>
    </row>
    <row r="60" spans="3:5">
      <c r="C60" t="s">
        <v>138</v>
      </c>
      <c r="D60" s="1" t="s">
        <v>139</v>
      </c>
      <c r="E60" s="2">
        <v>69135</v>
      </c>
    </row>
    <row r="61" spans="3:5">
      <c r="C61" t="s">
        <v>140</v>
      </c>
      <c r="D61" s="1" t="s">
        <v>141</v>
      </c>
      <c r="E61" s="2">
        <v>6624.9</v>
      </c>
    </row>
    <row r="62" spans="3:5">
      <c r="C62" t="s">
        <v>142</v>
      </c>
      <c r="D62" s="1" t="s">
        <v>143</v>
      </c>
      <c r="E62" s="2">
        <v>606948.25</v>
      </c>
    </row>
    <row r="63" spans="3:5">
      <c r="C63" t="s">
        <v>144</v>
      </c>
      <c r="D63" s="1" t="s">
        <v>145</v>
      </c>
      <c r="E63" s="2">
        <v>16971</v>
      </c>
    </row>
    <row r="64" spans="3:5">
      <c r="C64" t="s">
        <v>146</v>
      </c>
      <c r="D64" s="1" t="s">
        <v>147</v>
      </c>
      <c r="E64" s="2">
        <v>17690.400000000001</v>
      </c>
    </row>
    <row r="65" spans="3:5">
      <c r="C65" t="s">
        <v>148</v>
      </c>
      <c r="D65" s="1" t="s">
        <v>149</v>
      </c>
      <c r="E65" s="2">
        <v>28674</v>
      </c>
    </row>
    <row r="66" spans="3:5">
      <c r="C66" t="s">
        <v>150</v>
      </c>
      <c r="D66" s="1" t="s">
        <v>151</v>
      </c>
      <c r="E66" s="2">
        <v>17385</v>
      </c>
    </row>
    <row r="67" spans="3:5">
      <c r="C67" t="s">
        <v>152</v>
      </c>
      <c r="D67" s="1" t="s">
        <v>153</v>
      </c>
      <c r="E67" s="2">
        <v>11202.51</v>
      </c>
    </row>
    <row r="68" spans="3:5">
      <c r="C68" t="s">
        <v>154</v>
      </c>
      <c r="D68" s="1" t="s">
        <v>155</v>
      </c>
      <c r="E68" s="2">
        <v>28395</v>
      </c>
    </row>
    <row r="69" spans="3:5">
      <c r="C69" t="s">
        <v>156</v>
      </c>
      <c r="D69" s="1" t="s">
        <v>157</v>
      </c>
      <c r="E69" s="2">
        <v>5240196</v>
      </c>
    </row>
    <row r="70" spans="3:5">
      <c r="C70" t="s">
        <v>158</v>
      </c>
      <c r="D70" s="1" t="s">
        <v>159</v>
      </c>
      <c r="E70" s="2">
        <v>25480</v>
      </c>
    </row>
    <row r="71" spans="3:5">
      <c r="C71" t="s">
        <v>160</v>
      </c>
      <c r="D71" s="1" t="s">
        <v>161</v>
      </c>
      <c r="E71" s="2">
        <v>336849</v>
      </c>
    </row>
    <row r="72" spans="3:5">
      <c r="C72" t="s">
        <v>162</v>
      </c>
      <c r="D72" s="1" t="s">
        <v>163</v>
      </c>
      <c r="E72" s="2">
        <v>7589.15</v>
      </c>
    </row>
    <row r="73" spans="3:5">
      <c r="C73" t="s">
        <v>164</v>
      </c>
      <c r="D73" s="1" t="s">
        <v>165</v>
      </c>
      <c r="E73" s="2">
        <v>40250</v>
      </c>
    </row>
    <row r="74" spans="3:5">
      <c r="C74" t="s">
        <v>166</v>
      </c>
      <c r="D74" s="1" t="s">
        <v>167</v>
      </c>
      <c r="E74" s="2">
        <v>2069190</v>
      </c>
    </row>
    <row r="75" spans="3:5">
      <c r="C75" t="s">
        <v>168</v>
      </c>
      <c r="D75" s="1" t="s">
        <v>169</v>
      </c>
      <c r="E75" s="2">
        <v>27812</v>
      </c>
    </row>
    <row r="76" spans="3:5">
      <c r="C76" t="s">
        <v>170</v>
      </c>
      <c r="D76" s="1" t="s">
        <v>171</v>
      </c>
      <c r="E76" s="2">
        <v>568395</v>
      </c>
    </row>
    <row r="77" spans="3:5">
      <c r="C77" t="s">
        <v>172</v>
      </c>
      <c r="D77" s="1" t="s">
        <v>173</v>
      </c>
      <c r="E77" s="2">
        <v>13899</v>
      </c>
    </row>
    <row r="78" spans="3:5">
      <c r="C78" t="s">
        <v>174</v>
      </c>
      <c r="D78" s="1" t="s">
        <v>175</v>
      </c>
      <c r="E78" s="2">
        <v>47500</v>
      </c>
    </row>
    <row r="79" spans="3:5">
      <c r="C79" t="s">
        <v>176</v>
      </c>
      <c r="D79" s="1" t="s">
        <v>177</v>
      </c>
      <c r="E79" s="2">
        <v>134061</v>
      </c>
    </row>
    <row r="80" spans="3:5">
      <c r="C80" t="s">
        <v>178</v>
      </c>
      <c r="D80" s="1" t="s">
        <v>179</v>
      </c>
      <c r="E80" s="2">
        <v>9273</v>
      </c>
    </row>
    <row r="81" spans="1:5">
      <c r="C81" t="s">
        <v>180</v>
      </c>
      <c r="D81" s="1" t="s">
        <v>181</v>
      </c>
      <c r="E81" s="2">
        <v>58371</v>
      </c>
    </row>
    <row r="82" spans="1:5" ht="45">
      <c r="A82" t="s">
        <v>182</v>
      </c>
      <c r="B82" s="1" t="s">
        <v>183</v>
      </c>
      <c r="C82" t="s">
        <v>106</v>
      </c>
      <c r="D82" s="1" t="s">
        <v>107</v>
      </c>
      <c r="E82" s="2">
        <v>2924970</v>
      </c>
    </row>
    <row r="83" spans="1:5" ht="30">
      <c r="A83" t="s">
        <v>184</v>
      </c>
      <c r="B83" s="1" t="s">
        <v>185</v>
      </c>
      <c r="C83" t="s">
        <v>186</v>
      </c>
      <c r="D83" s="1" t="s">
        <v>187</v>
      </c>
      <c r="E83" s="2">
        <v>469293</v>
      </c>
    </row>
    <row r="84" spans="1:5">
      <c r="C84" t="s">
        <v>178</v>
      </c>
      <c r="D84" s="1" t="s">
        <v>179</v>
      </c>
      <c r="E84" s="2">
        <v>847916</v>
      </c>
    </row>
    <row r="85" spans="1:5" ht="60">
      <c r="A85" t="s">
        <v>188</v>
      </c>
      <c r="B85" s="1" t="s">
        <v>189</v>
      </c>
      <c r="C85" t="s">
        <v>98</v>
      </c>
      <c r="D85" s="1" t="s">
        <v>99</v>
      </c>
      <c r="E85" s="2">
        <v>38154915</v>
      </c>
    </row>
    <row r="86" spans="1:5">
      <c r="C86" t="s">
        <v>100</v>
      </c>
      <c r="D86" s="1" t="s">
        <v>101</v>
      </c>
      <c r="E86" s="2">
        <v>22946475</v>
      </c>
    </row>
    <row r="87" spans="1:5" ht="30">
      <c r="A87" t="s">
        <v>190</v>
      </c>
      <c r="B87" s="1" t="s">
        <v>191</v>
      </c>
      <c r="C87" t="s">
        <v>110</v>
      </c>
      <c r="D87" s="1" t="s">
        <v>111</v>
      </c>
      <c r="E87" s="2">
        <v>11216411</v>
      </c>
    </row>
    <row r="88" spans="1:5">
      <c r="C88" t="s">
        <v>112</v>
      </c>
      <c r="D88" s="1" t="s">
        <v>113</v>
      </c>
      <c r="E88" s="2">
        <v>3982317</v>
      </c>
    </row>
    <row r="89" spans="1:5">
      <c r="C89" t="s">
        <v>114</v>
      </c>
      <c r="D89" s="1" t="s">
        <v>115</v>
      </c>
      <c r="E89" s="2">
        <v>909903</v>
      </c>
    </row>
    <row r="90" spans="1:5">
      <c r="C90" t="s">
        <v>192</v>
      </c>
      <c r="D90" s="1" t="s">
        <v>193</v>
      </c>
      <c r="E90" s="2">
        <v>360838.06999999995</v>
      </c>
    </row>
    <row r="91" spans="1:5">
      <c r="C91" t="s">
        <v>194</v>
      </c>
      <c r="D91" s="1" t="s">
        <v>195</v>
      </c>
      <c r="E91" s="2">
        <v>230460</v>
      </c>
    </row>
    <row r="92" spans="1:5">
      <c r="C92" t="s">
        <v>156</v>
      </c>
      <c r="D92" s="1" t="s">
        <v>157</v>
      </c>
      <c r="E92" s="2">
        <v>17738658</v>
      </c>
    </row>
    <row r="93" spans="1:5">
      <c r="C93" t="s">
        <v>170</v>
      </c>
      <c r="D93" s="1" t="s">
        <v>171</v>
      </c>
      <c r="E93" s="2">
        <v>3115548</v>
      </c>
    </row>
    <row r="94" spans="1:5" ht="75">
      <c r="A94" t="s">
        <v>196</v>
      </c>
      <c r="B94" s="1" t="s">
        <v>197</v>
      </c>
      <c r="C94" t="s">
        <v>100</v>
      </c>
      <c r="D94" s="1" t="s">
        <v>101</v>
      </c>
      <c r="E94" s="2">
        <v>2122122</v>
      </c>
    </row>
    <row r="95" spans="1:5" ht="30">
      <c r="A95" t="s">
        <v>198</v>
      </c>
      <c r="B95" s="1" t="s">
        <v>199</v>
      </c>
      <c r="C95" t="s">
        <v>200</v>
      </c>
      <c r="D95" s="1" t="s">
        <v>201</v>
      </c>
      <c r="E95" s="2">
        <v>65317.14</v>
      </c>
    </row>
    <row r="96" spans="1:5">
      <c r="C96" t="s">
        <v>202</v>
      </c>
      <c r="D96" s="1" t="s">
        <v>203</v>
      </c>
      <c r="E96" s="2">
        <v>6393.36</v>
      </c>
    </row>
    <row r="97" spans="3:5">
      <c r="C97" t="s">
        <v>204</v>
      </c>
      <c r="D97" s="1" t="s">
        <v>205</v>
      </c>
      <c r="E97" s="2">
        <v>66312</v>
      </c>
    </row>
    <row r="98" spans="3:5">
      <c r="C98" t="s">
        <v>206</v>
      </c>
      <c r="D98" s="1" t="s">
        <v>207</v>
      </c>
      <c r="E98" s="2">
        <v>369303</v>
      </c>
    </row>
    <row r="99" spans="3:5">
      <c r="C99" t="s">
        <v>208</v>
      </c>
      <c r="D99" s="1" t="s">
        <v>209</v>
      </c>
      <c r="E99" s="2">
        <v>28487.5</v>
      </c>
    </row>
    <row r="100" spans="3:5">
      <c r="C100" t="s">
        <v>210</v>
      </c>
      <c r="D100" s="1" t="s">
        <v>211</v>
      </c>
      <c r="E100" s="2">
        <v>82960</v>
      </c>
    </row>
    <row r="101" spans="3:5">
      <c r="C101" t="s">
        <v>212</v>
      </c>
      <c r="D101" s="1" t="s">
        <v>213</v>
      </c>
      <c r="E101" s="2">
        <v>17316.239999999998</v>
      </c>
    </row>
    <row r="102" spans="3:5">
      <c r="C102" t="s">
        <v>214</v>
      </c>
      <c r="D102" s="1" t="s">
        <v>215</v>
      </c>
      <c r="E102" s="2">
        <v>151023</v>
      </c>
    </row>
    <row r="103" spans="3:5">
      <c r="C103" t="s">
        <v>216</v>
      </c>
      <c r="D103" s="1" t="s">
        <v>217</v>
      </c>
      <c r="E103" s="2">
        <v>189594</v>
      </c>
    </row>
    <row r="104" spans="3:5">
      <c r="C104" t="s">
        <v>142</v>
      </c>
      <c r="D104" s="1" t="s">
        <v>143</v>
      </c>
      <c r="E104" s="2">
        <v>29220.98</v>
      </c>
    </row>
    <row r="105" spans="3:5">
      <c r="C105" t="s">
        <v>218</v>
      </c>
      <c r="D105" s="1" t="s">
        <v>219</v>
      </c>
      <c r="E105" s="2">
        <v>54869.509999999995</v>
      </c>
    </row>
    <row r="106" spans="3:5">
      <c r="C106" t="s">
        <v>220</v>
      </c>
      <c r="D106" s="1" t="s">
        <v>221</v>
      </c>
      <c r="E106" s="2">
        <v>130470</v>
      </c>
    </row>
    <row r="107" spans="3:5">
      <c r="C107" t="s">
        <v>222</v>
      </c>
      <c r="D107" s="1" t="s">
        <v>223</v>
      </c>
      <c r="E107" s="2">
        <v>13899.46</v>
      </c>
    </row>
    <row r="108" spans="3:5">
      <c r="C108" t="s">
        <v>224</v>
      </c>
      <c r="D108" s="1" t="s">
        <v>225</v>
      </c>
      <c r="E108" s="2">
        <v>220086</v>
      </c>
    </row>
    <row r="109" spans="3:5">
      <c r="C109" t="s">
        <v>158</v>
      </c>
      <c r="D109" s="1" t="s">
        <v>159</v>
      </c>
      <c r="E109" s="2">
        <v>30744</v>
      </c>
    </row>
    <row r="110" spans="3:5">
      <c r="C110" t="s">
        <v>162</v>
      </c>
      <c r="D110" s="1" t="s">
        <v>163</v>
      </c>
      <c r="E110" s="2">
        <v>29361.74</v>
      </c>
    </row>
    <row r="111" spans="3:5">
      <c r="C111" t="s">
        <v>226</v>
      </c>
      <c r="D111" s="1" t="s">
        <v>227</v>
      </c>
      <c r="E111" s="2">
        <v>78325.439999999988</v>
      </c>
    </row>
    <row r="112" spans="3:5">
      <c r="C112" t="s">
        <v>228</v>
      </c>
      <c r="D112" s="1" t="s">
        <v>229</v>
      </c>
      <c r="E112" s="2">
        <v>35319</v>
      </c>
    </row>
    <row r="113" spans="1:5">
      <c r="C113" t="s">
        <v>230</v>
      </c>
      <c r="D113" s="1" t="s">
        <v>231</v>
      </c>
      <c r="E113" s="2">
        <v>39478.61</v>
      </c>
    </row>
    <row r="114" spans="1:5">
      <c r="C114" t="s">
        <v>232</v>
      </c>
      <c r="D114" s="1" t="s">
        <v>233</v>
      </c>
      <c r="E114" s="2">
        <v>48211.890000000007</v>
      </c>
    </row>
    <row r="115" spans="1:5">
      <c r="C115" t="s">
        <v>234</v>
      </c>
      <c r="D115" s="1" t="s">
        <v>235</v>
      </c>
      <c r="E115" s="2">
        <v>500397</v>
      </c>
    </row>
    <row r="116" spans="1:5">
      <c r="C116" t="s">
        <v>236</v>
      </c>
      <c r="D116" s="1" t="s">
        <v>237</v>
      </c>
      <c r="E116" s="2">
        <v>10580</v>
      </c>
    </row>
    <row r="117" spans="1:5" ht="60">
      <c r="A117" t="s">
        <v>238</v>
      </c>
      <c r="B117" s="1" t="s">
        <v>239</v>
      </c>
      <c r="C117" t="s">
        <v>98</v>
      </c>
      <c r="D117" s="1" t="s">
        <v>99</v>
      </c>
      <c r="E117" s="2">
        <v>18989420.619999997</v>
      </c>
    </row>
    <row r="118" spans="1:5">
      <c r="C118" t="s">
        <v>100</v>
      </c>
      <c r="D118" s="1" t="s">
        <v>101</v>
      </c>
      <c r="E118" s="2">
        <v>4367746.17</v>
      </c>
    </row>
    <row r="119" spans="1:5" ht="30">
      <c r="A119" t="s">
        <v>240</v>
      </c>
      <c r="B119" s="1" t="s">
        <v>241</v>
      </c>
      <c r="C119" t="s">
        <v>110</v>
      </c>
      <c r="D119" s="1" t="s">
        <v>111</v>
      </c>
      <c r="E119" s="2">
        <v>590347.37000000011</v>
      </c>
    </row>
    <row r="120" spans="1:5">
      <c r="C120" t="s">
        <v>112</v>
      </c>
      <c r="D120" s="1" t="s">
        <v>113</v>
      </c>
      <c r="E120" s="2">
        <v>4357211.97</v>
      </c>
    </row>
    <row r="121" spans="1:5">
      <c r="C121" t="s">
        <v>114</v>
      </c>
      <c r="D121" s="1" t="s">
        <v>115</v>
      </c>
      <c r="E121" s="2">
        <v>4128.53</v>
      </c>
    </row>
    <row r="122" spans="1:5">
      <c r="C122" t="s">
        <v>156</v>
      </c>
      <c r="D122" s="1" t="s">
        <v>157</v>
      </c>
      <c r="E122" s="2">
        <v>2440276.0900000003</v>
      </c>
    </row>
    <row r="123" spans="1:5">
      <c r="C123" t="s">
        <v>170</v>
      </c>
      <c r="D123" s="1" t="s">
        <v>171</v>
      </c>
      <c r="E123" s="2">
        <v>1134</v>
      </c>
    </row>
    <row r="124" spans="1:5" ht="30">
      <c r="A124" t="s">
        <v>242</v>
      </c>
      <c r="B124" s="1" t="s">
        <v>243</v>
      </c>
      <c r="C124" t="s">
        <v>244</v>
      </c>
      <c r="D124" s="1" t="s">
        <v>245</v>
      </c>
      <c r="E124" s="2">
        <v>92157</v>
      </c>
    </row>
    <row r="125" spans="1:5">
      <c r="C125" t="s">
        <v>246</v>
      </c>
      <c r="D125" s="1" t="s">
        <v>247</v>
      </c>
      <c r="E125" s="2">
        <v>181986</v>
      </c>
    </row>
    <row r="126" spans="1:5" ht="45">
      <c r="A126" t="s">
        <v>248</v>
      </c>
      <c r="B126" s="1" t="s">
        <v>249</v>
      </c>
      <c r="C126" t="s">
        <v>250</v>
      </c>
      <c r="D126" s="1" t="s">
        <v>251</v>
      </c>
      <c r="E126" s="2">
        <v>90625.44</v>
      </c>
    </row>
    <row r="127" spans="1:5">
      <c r="C127" t="s">
        <v>252</v>
      </c>
      <c r="D127" s="1" t="s">
        <v>253</v>
      </c>
      <c r="E127" s="2">
        <v>70867.899999999994</v>
      </c>
    </row>
    <row r="128" spans="1:5">
      <c r="C128" t="s">
        <v>254</v>
      </c>
      <c r="D128" s="1" t="s">
        <v>255</v>
      </c>
      <c r="E128" s="2">
        <v>23560</v>
      </c>
    </row>
    <row r="129" spans="1:5">
      <c r="C129" t="s">
        <v>256</v>
      </c>
      <c r="D129" s="1" t="s">
        <v>257</v>
      </c>
      <c r="E129" s="2">
        <v>55968</v>
      </c>
    </row>
    <row r="130" spans="1:5">
      <c r="C130" t="s">
        <v>258</v>
      </c>
      <c r="D130" s="1" t="s">
        <v>259</v>
      </c>
      <c r="E130" s="2">
        <v>68121</v>
      </c>
    </row>
    <row r="131" spans="1:5">
      <c r="C131" t="s">
        <v>260</v>
      </c>
      <c r="D131" s="1" t="s">
        <v>261</v>
      </c>
      <c r="E131" s="2">
        <v>1020089.37</v>
      </c>
    </row>
    <row r="132" spans="1:5">
      <c r="C132" t="s">
        <v>262</v>
      </c>
      <c r="D132" s="1" t="s">
        <v>263</v>
      </c>
      <c r="E132" s="2">
        <v>79915.63</v>
      </c>
    </row>
    <row r="133" spans="1:5">
      <c r="C133" t="s">
        <v>264</v>
      </c>
      <c r="D133" s="1" t="s">
        <v>265</v>
      </c>
      <c r="E133" s="2">
        <v>143474</v>
      </c>
    </row>
    <row r="134" spans="1:5">
      <c r="C134" t="s">
        <v>266</v>
      </c>
      <c r="D134" s="1" t="s">
        <v>267</v>
      </c>
      <c r="E134" s="2">
        <v>4620</v>
      </c>
    </row>
    <row r="135" spans="1:5">
      <c r="C135" t="s">
        <v>268</v>
      </c>
      <c r="D135" s="1" t="s">
        <v>269</v>
      </c>
      <c r="E135" s="2">
        <v>17653.54</v>
      </c>
    </row>
    <row r="136" spans="1:5">
      <c r="C136" t="s">
        <v>270</v>
      </c>
      <c r="D136" s="1" t="s">
        <v>271</v>
      </c>
      <c r="E136" s="2">
        <v>489414</v>
      </c>
    </row>
    <row r="137" spans="1:5">
      <c r="C137" t="s">
        <v>272</v>
      </c>
      <c r="D137" s="1" t="s">
        <v>273</v>
      </c>
      <c r="E137" s="2">
        <v>1014012</v>
      </c>
    </row>
    <row r="138" spans="1:5" ht="30">
      <c r="C138" t="s">
        <v>106</v>
      </c>
      <c r="D138" s="1" t="s">
        <v>107</v>
      </c>
      <c r="E138" s="2">
        <v>1846975.6</v>
      </c>
    </row>
    <row r="139" spans="1:5">
      <c r="C139" t="s">
        <v>274</v>
      </c>
      <c r="D139" s="1" t="s">
        <v>275</v>
      </c>
      <c r="E139" s="2">
        <v>696.9</v>
      </c>
    </row>
    <row r="140" spans="1:5">
      <c r="C140" t="s">
        <v>276</v>
      </c>
      <c r="D140" s="1" t="s">
        <v>277</v>
      </c>
      <c r="E140" s="2">
        <v>210462</v>
      </c>
    </row>
    <row r="141" spans="1:5" ht="30">
      <c r="A141" t="s">
        <v>278</v>
      </c>
      <c r="B141" s="1" t="s">
        <v>279</v>
      </c>
      <c r="C141" t="s">
        <v>280</v>
      </c>
      <c r="D141" s="1" t="s">
        <v>281</v>
      </c>
      <c r="E141" s="2">
        <v>326982</v>
      </c>
    </row>
    <row r="142" spans="1:5">
      <c r="C142" t="s">
        <v>282</v>
      </c>
      <c r="D142" s="1" t="s">
        <v>283</v>
      </c>
      <c r="E142" s="2">
        <v>916470.2</v>
      </c>
    </row>
    <row r="143" spans="1:5">
      <c r="C143" t="s">
        <v>284</v>
      </c>
      <c r="D143" s="1" t="s">
        <v>285</v>
      </c>
      <c r="E143" s="2">
        <v>259506</v>
      </c>
    </row>
    <row r="144" spans="1:5">
      <c r="C144" t="s">
        <v>200</v>
      </c>
      <c r="D144" s="1" t="s">
        <v>201</v>
      </c>
      <c r="E144" s="2">
        <v>463908.54</v>
      </c>
    </row>
    <row r="145" spans="3:5">
      <c r="C145" t="s">
        <v>286</v>
      </c>
      <c r="D145" s="1" t="s">
        <v>287</v>
      </c>
      <c r="E145" s="2">
        <v>23525.699999999997</v>
      </c>
    </row>
    <row r="146" spans="3:5">
      <c r="C146" t="s">
        <v>288</v>
      </c>
      <c r="D146" s="1" t="s">
        <v>289</v>
      </c>
      <c r="E146" s="2">
        <v>130617</v>
      </c>
    </row>
    <row r="147" spans="3:5">
      <c r="C147" t="s">
        <v>290</v>
      </c>
      <c r="D147" s="1" t="s">
        <v>291</v>
      </c>
      <c r="E147" s="2">
        <v>275060</v>
      </c>
    </row>
    <row r="148" spans="3:5">
      <c r="C148" t="s">
        <v>204</v>
      </c>
      <c r="D148" s="1" t="s">
        <v>205</v>
      </c>
      <c r="E148" s="2">
        <v>130530</v>
      </c>
    </row>
    <row r="149" spans="3:5">
      <c r="C149" t="s">
        <v>292</v>
      </c>
      <c r="D149" s="1" t="s">
        <v>293</v>
      </c>
      <c r="E149" s="2">
        <v>177837</v>
      </c>
    </row>
    <row r="150" spans="3:5">
      <c r="C150" t="s">
        <v>294</v>
      </c>
      <c r="D150" s="1" t="s">
        <v>295</v>
      </c>
      <c r="E150" s="2">
        <v>204507</v>
      </c>
    </row>
    <row r="151" spans="3:5">
      <c r="C151" t="s">
        <v>296</v>
      </c>
      <c r="D151" s="1" t="s">
        <v>297</v>
      </c>
      <c r="E151" s="2">
        <v>316799.82999999996</v>
      </c>
    </row>
    <row r="152" spans="3:5">
      <c r="C152" t="s">
        <v>192</v>
      </c>
      <c r="D152" s="1" t="s">
        <v>193</v>
      </c>
      <c r="E152" s="2">
        <v>1400168.1500000001</v>
      </c>
    </row>
    <row r="153" spans="3:5">
      <c r="C153" t="s">
        <v>298</v>
      </c>
      <c r="D153" s="1" t="s">
        <v>299</v>
      </c>
      <c r="E153" s="2">
        <v>417936</v>
      </c>
    </row>
    <row r="154" spans="3:5">
      <c r="D154" s="1" t="s">
        <v>300</v>
      </c>
      <c r="E154" s="2">
        <v>193581</v>
      </c>
    </row>
    <row r="155" spans="3:5">
      <c r="D155" s="1" t="s">
        <v>301</v>
      </c>
      <c r="E155" s="2">
        <v>830406</v>
      </c>
    </row>
    <row r="156" spans="3:5">
      <c r="D156" s="1" t="s">
        <v>302</v>
      </c>
      <c r="E156" s="2">
        <v>230931</v>
      </c>
    </row>
    <row r="157" spans="3:5">
      <c r="C157" t="s">
        <v>303</v>
      </c>
      <c r="D157" s="1" t="s">
        <v>304</v>
      </c>
      <c r="E157" s="2">
        <v>351612</v>
      </c>
    </row>
    <row r="158" spans="3:5">
      <c r="C158" t="s">
        <v>305</v>
      </c>
      <c r="D158" s="1" t="s">
        <v>306</v>
      </c>
      <c r="E158" s="2">
        <v>236025</v>
      </c>
    </row>
    <row r="159" spans="3:5">
      <c r="C159" t="s">
        <v>307</v>
      </c>
      <c r="D159" s="1" t="s">
        <v>308</v>
      </c>
      <c r="E159" s="2">
        <v>377445</v>
      </c>
    </row>
    <row r="160" spans="3:5">
      <c r="C160" t="s">
        <v>194</v>
      </c>
      <c r="D160" s="1" t="s">
        <v>309</v>
      </c>
      <c r="E160" s="2">
        <v>440555</v>
      </c>
    </row>
    <row r="161" spans="3:5">
      <c r="D161" s="1" t="s">
        <v>195</v>
      </c>
      <c r="E161" s="2">
        <v>823093.6</v>
      </c>
    </row>
    <row r="162" spans="3:5">
      <c r="C162" t="s">
        <v>136</v>
      </c>
      <c r="D162" s="1" t="s">
        <v>137</v>
      </c>
      <c r="E162" s="2">
        <v>1115995</v>
      </c>
    </row>
    <row r="163" spans="3:5">
      <c r="C163" t="s">
        <v>268</v>
      </c>
      <c r="D163" s="1" t="s">
        <v>269</v>
      </c>
      <c r="E163" s="2">
        <v>443086.49999999994</v>
      </c>
    </row>
    <row r="164" spans="3:5">
      <c r="C164" t="s">
        <v>310</v>
      </c>
      <c r="D164" s="1" t="s">
        <v>311</v>
      </c>
      <c r="E164" s="2">
        <v>233841</v>
      </c>
    </row>
    <row r="165" spans="3:5">
      <c r="C165" t="s">
        <v>312</v>
      </c>
      <c r="D165" s="1" t="s">
        <v>313</v>
      </c>
      <c r="E165" s="2">
        <v>274203</v>
      </c>
    </row>
    <row r="166" spans="3:5">
      <c r="C166" t="s">
        <v>314</v>
      </c>
      <c r="D166" s="1" t="s">
        <v>315</v>
      </c>
      <c r="E166" s="2">
        <v>192525</v>
      </c>
    </row>
    <row r="167" spans="3:5">
      <c r="C167" t="s">
        <v>316</v>
      </c>
      <c r="D167" s="1" t="s">
        <v>317</v>
      </c>
      <c r="E167" s="2">
        <v>292137</v>
      </c>
    </row>
    <row r="168" spans="3:5">
      <c r="C168" t="s">
        <v>318</v>
      </c>
      <c r="D168" s="1" t="s">
        <v>319</v>
      </c>
      <c r="E168" s="2">
        <v>181590</v>
      </c>
    </row>
    <row r="169" spans="3:5">
      <c r="C169" t="s">
        <v>320</v>
      </c>
      <c r="D169" s="1" t="s">
        <v>321</v>
      </c>
      <c r="E169" s="2">
        <v>464976</v>
      </c>
    </row>
    <row r="170" spans="3:5">
      <c r="C170" t="s">
        <v>322</v>
      </c>
      <c r="D170" s="1" t="s">
        <v>323</v>
      </c>
      <c r="E170" s="2">
        <v>311610</v>
      </c>
    </row>
    <row r="171" spans="3:5">
      <c r="C171" t="s">
        <v>324</v>
      </c>
      <c r="D171" s="1" t="s">
        <v>325</v>
      </c>
      <c r="E171" s="2">
        <v>24971.43</v>
      </c>
    </row>
    <row r="172" spans="3:5">
      <c r="C172" t="s">
        <v>326</v>
      </c>
      <c r="D172" s="1" t="s">
        <v>327</v>
      </c>
      <c r="E172" s="2">
        <v>317604</v>
      </c>
    </row>
    <row r="173" spans="3:5">
      <c r="C173" t="s">
        <v>328</v>
      </c>
      <c r="D173" s="1" t="s">
        <v>329</v>
      </c>
      <c r="E173" s="2">
        <v>197862</v>
      </c>
    </row>
    <row r="174" spans="3:5">
      <c r="C174" t="s">
        <v>330</v>
      </c>
      <c r="D174" s="1" t="s">
        <v>331</v>
      </c>
      <c r="E174" s="2">
        <v>235410.46</v>
      </c>
    </row>
    <row r="175" spans="3:5">
      <c r="C175" t="s">
        <v>332</v>
      </c>
      <c r="D175" s="1" t="s">
        <v>333</v>
      </c>
      <c r="E175" s="2">
        <v>554491</v>
      </c>
    </row>
    <row r="176" spans="3:5">
      <c r="C176" t="s">
        <v>334</v>
      </c>
      <c r="D176" s="1" t="s">
        <v>335</v>
      </c>
      <c r="E176" s="2">
        <v>281194.86</v>
      </c>
    </row>
    <row r="177" spans="3:5">
      <c r="C177" t="s">
        <v>336</v>
      </c>
      <c r="D177" s="1" t="s">
        <v>337</v>
      </c>
      <c r="E177" s="2">
        <v>258462.84</v>
      </c>
    </row>
    <row r="178" spans="3:5">
      <c r="C178" t="s">
        <v>338</v>
      </c>
      <c r="D178" s="1" t="s">
        <v>339</v>
      </c>
      <c r="E178" s="2">
        <v>76457.13</v>
      </c>
    </row>
    <row r="179" spans="3:5">
      <c r="C179" t="s">
        <v>216</v>
      </c>
      <c r="D179" s="1" t="s">
        <v>217</v>
      </c>
      <c r="E179" s="2">
        <v>170392</v>
      </c>
    </row>
    <row r="180" spans="3:5">
      <c r="C180" t="s">
        <v>340</v>
      </c>
      <c r="D180" s="1" t="s">
        <v>341</v>
      </c>
      <c r="E180" s="2">
        <v>252750.90999999997</v>
      </c>
    </row>
    <row r="181" spans="3:5">
      <c r="C181" t="s">
        <v>342</v>
      </c>
      <c r="D181" s="1" t="s">
        <v>343</v>
      </c>
      <c r="E181" s="2">
        <v>284408.58</v>
      </c>
    </row>
    <row r="182" spans="3:5">
      <c r="C182" t="s">
        <v>142</v>
      </c>
      <c r="D182" s="1" t="s">
        <v>143</v>
      </c>
      <c r="E182" s="2">
        <v>9592</v>
      </c>
    </row>
    <row r="183" spans="3:5">
      <c r="C183" t="s">
        <v>144</v>
      </c>
      <c r="D183" s="1" t="s">
        <v>145</v>
      </c>
      <c r="E183" s="2">
        <v>75275</v>
      </c>
    </row>
    <row r="184" spans="3:5">
      <c r="C184" t="s">
        <v>344</v>
      </c>
      <c r="D184" s="1" t="s">
        <v>345</v>
      </c>
      <c r="E184" s="2">
        <v>58337.100000000006</v>
      </c>
    </row>
    <row r="185" spans="3:5">
      <c r="C185" t="s">
        <v>346</v>
      </c>
      <c r="D185" s="1" t="s">
        <v>347</v>
      </c>
      <c r="E185" s="2">
        <v>462141</v>
      </c>
    </row>
    <row r="186" spans="3:5">
      <c r="C186" t="s">
        <v>348</v>
      </c>
      <c r="D186" s="1" t="s">
        <v>349</v>
      </c>
      <c r="E186" s="2">
        <v>122784.99</v>
      </c>
    </row>
    <row r="187" spans="3:5">
      <c r="C187" t="s">
        <v>350</v>
      </c>
      <c r="D187" s="1" t="s">
        <v>351</v>
      </c>
      <c r="E187" s="2">
        <v>919860.93</v>
      </c>
    </row>
    <row r="188" spans="3:5">
      <c r="C188" t="s">
        <v>352</v>
      </c>
      <c r="D188" s="1" t="s">
        <v>353</v>
      </c>
      <c r="E188" s="2">
        <v>49116</v>
      </c>
    </row>
    <row r="189" spans="3:5">
      <c r="C189" t="s">
        <v>354</v>
      </c>
      <c r="D189" s="1" t="s">
        <v>355</v>
      </c>
      <c r="E189" s="2">
        <v>1372.0299999999997</v>
      </c>
    </row>
    <row r="190" spans="3:5">
      <c r="C190" t="s">
        <v>356</v>
      </c>
      <c r="D190" s="1" t="s">
        <v>357</v>
      </c>
      <c r="E190" s="2">
        <v>15129</v>
      </c>
    </row>
    <row r="191" spans="3:5">
      <c r="C191" t="s">
        <v>358</v>
      </c>
      <c r="D191" s="1" t="s">
        <v>359</v>
      </c>
      <c r="E191" s="2">
        <v>211407</v>
      </c>
    </row>
    <row r="192" spans="3:5">
      <c r="C192" t="s">
        <v>360</v>
      </c>
      <c r="D192" s="1" t="s">
        <v>361</v>
      </c>
      <c r="E192" s="2">
        <v>156885.37</v>
      </c>
    </row>
    <row r="193" spans="3:5">
      <c r="C193" t="s">
        <v>362</v>
      </c>
      <c r="D193" s="1" t="s">
        <v>363</v>
      </c>
      <c r="E193" s="2">
        <v>93515.209999999992</v>
      </c>
    </row>
    <row r="194" spans="3:5">
      <c r="C194" t="s">
        <v>364</v>
      </c>
      <c r="D194" s="1" t="s">
        <v>365</v>
      </c>
      <c r="E194" s="2">
        <v>142117.13999999998</v>
      </c>
    </row>
    <row r="195" spans="3:5">
      <c r="C195" t="s">
        <v>366</v>
      </c>
      <c r="D195" s="1" t="s">
        <v>367</v>
      </c>
      <c r="E195" s="2">
        <v>149055</v>
      </c>
    </row>
    <row r="196" spans="3:5">
      <c r="C196" t="s">
        <v>368</v>
      </c>
      <c r="D196" s="1" t="s">
        <v>369</v>
      </c>
      <c r="E196" s="2">
        <v>151231.20000000001</v>
      </c>
    </row>
    <row r="197" spans="3:5">
      <c r="C197" t="s">
        <v>370</v>
      </c>
      <c r="D197" s="1" t="s">
        <v>371</v>
      </c>
      <c r="E197" s="2">
        <v>282751.5</v>
      </c>
    </row>
    <row r="198" spans="3:5">
      <c r="C198" t="s">
        <v>372</v>
      </c>
      <c r="D198" s="1" t="s">
        <v>373</v>
      </c>
      <c r="E198" s="2">
        <v>115344</v>
      </c>
    </row>
    <row r="199" spans="3:5">
      <c r="C199" t="s">
        <v>374</v>
      </c>
      <c r="D199" s="1" t="s">
        <v>375</v>
      </c>
      <c r="E199" s="2">
        <v>375960.93999999994</v>
      </c>
    </row>
    <row r="200" spans="3:5">
      <c r="C200" t="s">
        <v>376</v>
      </c>
      <c r="D200" s="1" t="s">
        <v>377</v>
      </c>
      <c r="E200" s="2">
        <v>72366</v>
      </c>
    </row>
    <row r="201" spans="3:5">
      <c r="C201" t="s">
        <v>378</v>
      </c>
      <c r="D201" s="1" t="s">
        <v>379</v>
      </c>
      <c r="E201" s="2">
        <v>352102.86</v>
      </c>
    </row>
    <row r="202" spans="3:5">
      <c r="C202" t="s">
        <v>380</v>
      </c>
      <c r="D202" s="1" t="s">
        <v>381</v>
      </c>
      <c r="E202" s="2">
        <v>432153</v>
      </c>
    </row>
    <row r="203" spans="3:5">
      <c r="C203" t="s">
        <v>382</v>
      </c>
      <c r="D203" s="1" t="s">
        <v>383</v>
      </c>
      <c r="E203" s="2">
        <v>45570</v>
      </c>
    </row>
    <row r="204" spans="3:5">
      <c r="C204" t="s">
        <v>384</v>
      </c>
      <c r="D204" s="1" t="s">
        <v>385</v>
      </c>
      <c r="E204" s="2">
        <v>102222</v>
      </c>
    </row>
    <row r="205" spans="3:5">
      <c r="C205" t="s">
        <v>386</v>
      </c>
      <c r="D205" s="1" t="s">
        <v>387</v>
      </c>
      <c r="E205" s="2">
        <v>485604</v>
      </c>
    </row>
    <row r="206" spans="3:5">
      <c r="C206" t="s">
        <v>220</v>
      </c>
      <c r="D206" s="1" t="s">
        <v>221</v>
      </c>
      <c r="E206" s="2">
        <v>108627</v>
      </c>
    </row>
    <row r="207" spans="3:5">
      <c r="C207" t="s">
        <v>388</v>
      </c>
      <c r="D207" s="1" t="s">
        <v>389</v>
      </c>
      <c r="E207" s="2">
        <v>184548</v>
      </c>
    </row>
    <row r="208" spans="3:5">
      <c r="C208" t="s">
        <v>224</v>
      </c>
      <c r="D208" s="1" t="s">
        <v>225</v>
      </c>
      <c r="E208" s="2">
        <v>43758</v>
      </c>
    </row>
    <row r="209" spans="3:5">
      <c r="C209" t="s">
        <v>156</v>
      </c>
      <c r="D209" s="1" t="s">
        <v>157</v>
      </c>
      <c r="E209" s="2">
        <v>44862</v>
      </c>
    </row>
    <row r="210" spans="3:5">
      <c r="C210" t="s">
        <v>390</v>
      </c>
      <c r="D210" s="1" t="s">
        <v>391</v>
      </c>
      <c r="E210" s="2">
        <v>243517.77</v>
      </c>
    </row>
    <row r="211" spans="3:5">
      <c r="C211" t="s">
        <v>162</v>
      </c>
      <c r="D211" s="1" t="s">
        <v>163</v>
      </c>
      <c r="E211" s="2">
        <v>364184.12</v>
      </c>
    </row>
    <row r="212" spans="3:5">
      <c r="C212" t="s">
        <v>392</v>
      </c>
      <c r="D212" s="1" t="s">
        <v>393</v>
      </c>
      <c r="E212" s="2">
        <v>253277.2</v>
      </c>
    </row>
    <row r="213" spans="3:5">
      <c r="C213" t="s">
        <v>394</v>
      </c>
      <c r="D213" s="1" t="s">
        <v>395</v>
      </c>
      <c r="E213" s="2">
        <v>671845.83</v>
      </c>
    </row>
    <row r="214" spans="3:5">
      <c r="C214" t="s">
        <v>396</v>
      </c>
      <c r="D214" s="1" t="s">
        <v>397</v>
      </c>
      <c r="E214" s="2">
        <v>1251753</v>
      </c>
    </row>
    <row r="215" spans="3:5">
      <c r="C215" t="s">
        <v>398</v>
      </c>
      <c r="D215" s="1" t="s">
        <v>399</v>
      </c>
      <c r="E215" s="2">
        <v>167780.01</v>
      </c>
    </row>
    <row r="216" spans="3:5">
      <c r="C216" t="s">
        <v>400</v>
      </c>
      <c r="D216" s="1" t="s">
        <v>401</v>
      </c>
      <c r="E216" s="2">
        <v>80379.040000000008</v>
      </c>
    </row>
    <row r="217" spans="3:5">
      <c r="C217" t="s">
        <v>402</v>
      </c>
      <c r="D217" s="1" t="s">
        <v>403</v>
      </c>
      <c r="E217" s="2">
        <v>63504</v>
      </c>
    </row>
    <row r="218" spans="3:5">
      <c r="C218" t="s">
        <v>404</v>
      </c>
      <c r="D218" s="1" t="s">
        <v>405</v>
      </c>
      <c r="E218" s="2">
        <v>9547.66</v>
      </c>
    </row>
    <row r="219" spans="3:5">
      <c r="C219" t="s">
        <v>170</v>
      </c>
      <c r="D219" s="1" t="s">
        <v>171</v>
      </c>
      <c r="E219" s="2">
        <v>101786</v>
      </c>
    </row>
    <row r="220" spans="3:5">
      <c r="C220" t="s">
        <v>406</v>
      </c>
      <c r="D220" s="1" t="s">
        <v>407</v>
      </c>
      <c r="E220" s="2">
        <v>96280.47</v>
      </c>
    </row>
    <row r="221" spans="3:5">
      <c r="C221" t="s">
        <v>408</v>
      </c>
      <c r="D221" s="1" t="s">
        <v>409</v>
      </c>
      <c r="E221" s="2">
        <v>94857.15</v>
      </c>
    </row>
    <row r="222" spans="3:5">
      <c r="C222" t="s">
        <v>410</v>
      </c>
      <c r="D222" s="1" t="s">
        <v>411</v>
      </c>
      <c r="E222" s="2">
        <v>642</v>
      </c>
    </row>
    <row r="223" spans="3:5">
      <c r="C223" t="s">
        <v>412</v>
      </c>
      <c r="D223" s="1" t="s">
        <v>413</v>
      </c>
      <c r="E223" s="2">
        <v>375511.44</v>
      </c>
    </row>
    <row r="224" spans="3:5">
      <c r="C224" t="s">
        <v>414</v>
      </c>
      <c r="D224" s="1" t="s">
        <v>415</v>
      </c>
      <c r="E224" s="2">
        <v>1413</v>
      </c>
    </row>
    <row r="225" spans="1:5">
      <c r="C225" t="s">
        <v>416</v>
      </c>
      <c r="D225" s="1" t="s">
        <v>417</v>
      </c>
      <c r="E225" s="2">
        <v>222497.13</v>
      </c>
    </row>
    <row r="226" spans="1:5">
      <c r="C226" t="s">
        <v>418</v>
      </c>
      <c r="D226" s="1" t="s">
        <v>419</v>
      </c>
      <c r="E226" s="2">
        <v>56059.979999999996</v>
      </c>
    </row>
    <row r="227" spans="1:5">
      <c r="C227" t="s">
        <v>420</v>
      </c>
      <c r="D227" s="1" t="s">
        <v>421</v>
      </c>
      <c r="E227" s="2">
        <v>8959.98</v>
      </c>
    </row>
    <row r="228" spans="1:5">
      <c r="C228" t="s">
        <v>422</v>
      </c>
      <c r="D228" s="1" t="s">
        <v>423</v>
      </c>
      <c r="E228" s="2">
        <v>84579</v>
      </c>
    </row>
    <row r="229" spans="1:5">
      <c r="C229" t="s">
        <v>234</v>
      </c>
      <c r="D229" s="1" t="s">
        <v>235</v>
      </c>
      <c r="E229" s="2">
        <v>215055</v>
      </c>
    </row>
    <row r="230" spans="1:5">
      <c r="C230" t="s">
        <v>424</v>
      </c>
      <c r="D230" s="1" t="s">
        <v>425</v>
      </c>
      <c r="E230" s="2">
        <v>63950</v>
      </c>
    </row>
    <row r="231" spans="1:5">
      <c r="C231" t="s">
        <v>426</v>
      </c>
      <c r="D231" s="1" t="s">
        <v>427</v>
      </c>
      <c r="E231" s="2">
        <v>54963</v>
      </c>
    </row>
    <row r="232" spans="1:5">
      <c r="C232" t="s">
        <v>428</v>
      </c>
      <c r="D232" s="1" t="s">
        <v>429</v>
      </c>
      <c r="E232" s="2">
        <v>89922</v>
      </c>
    </row>
    <row r="233" spans="1:5">
      <c r="C233" t="s">
        <v>178</v>
      </c>
      <c r="D233" s="1" t="s">
        <v>179</v>
      </c>
      <c r="E233" s="2">
        <v>419256.58</v>
      </c>
    </row>
    <row r="234" spans="1:5">
      <c r="C234" t="s">
        <v>430</v>
      </c>
      <c r="D234" s="1" t="s">
        <v>431</v>
      </c>
      <c r="E234" s="2">
        <v>437043</v>
      </c>
    </row>
    <row r="235" spans="1:5">
      <c r="C235" t="s">
        <v>432</v>
      </c>
      <c r="D235" s="1" t="s">
        <v>433</v>
      </c>
      <c r="E235" s="2">
        <v>330027</v>
      </c>
    </row>
    <row r="236" spans="1:5">
      <c r="C236" t="s">
        <v>434</v>
      </c>
      <c r="D236" s="1" t="s">
        <v>435</v>
      </c>
      <c r="E236" s="2">
        <v>111348</v>
      </c>
    </row>
    <row r="237" spans="1:5">
      <c r="C237" t="s">
        <v>436</v>
      </c>
      <c r="D237" s="1" t="s">
        <v>437</v>
      </c>
      <c r="E237" s="2">
        <v>213417</v>
      </c>
    </row>
    <row r="238" spans="1:5" ht="45">
      <c r="A238" t="s">
        <v>438</v>
      </c>
      <c r="B238" s="1" t="s">
        <v>439</v>
      </c>
      <c r="C238" t="s">
        <v>440</v>
      </c>
      <c r="D238" s="1" t="s">
        <v>441</v>
      </c>
      <c r="E238" s="2">
        <v>1200.4000000000001</v>
      </c>
    </row>
    <row r="239" spans="1:5" ht="60">
      <c r="A239" t="s">
        <v>442</v>
      </c>
      <c r="B239" s="1" t="s">
        <v>443</v>
      </c>
      <c r="C239" t="s">
        <v>98</v>
      </c>
      <c r="D239" s="1" t="s">
        <v>99</v>
      </c>
      <c r="E239" s="2">
        <v>57102.92</v>
      </c>
    </row>
    <row r="240" spans="1:5">
      <c r="C240" t="s">
        <v>100</v>
      </c>
      <c r="D240" s="1" t="s">
        <v>101</v>
      </c>
      <c r="E240" s="2">
        <v>3522.37</v>
      </c>
    </row>
    <row r="241" spans="1:5" ht="45">
      <c r="A241" t="s">
        <v>444</v>
      </c>
      <c r="B241" s="1" t="s">
        <v>445</v>
      </c>
      <c r="C241" t="s">
        <v>266</v>
      </c>
      <c r="D241" s="1" t="s">
        <v>267</v>
      </c>
      <c r="E241" s="2">
        <v>3150</v>
      </c>
    </row>
    <row r="242" spans="1:5">
      <c r="C242" t="s">
        <v>446</v>
      </c>
      <c r="D242" s="1" t="s">
        <v>447</v>
      </c>
      <c r="E242" s="2">
        <v>653.77</v>
      </c>
    </row>
    <row r="243" spans="1:5" ht="30">
      <c r="A243" t="s">
        <v>448</v>
      </c>
      <c r="B243" s="1" t="s">
        <v>449</v>
      </c>
      <c r="C243" t="s">
        <v>450</v>
      </c>
      <c r="D243" s="1" t="s">
        <v>451</v>
      </c>
      <c r="E243" s="2">
        <v>331.09999999999997</v>
      </c>
    </row>
    <row r="244" spans="1:5">
      <c r="C244" t="s">
        <v>200</v>
      </c>
      <c r="D244" s="1" t="s">
        <v>201</v>
      </c>
      <c r="E244" s="2">
        <v>6257.14</v>
      </c>
    </row>
    <row r="245" spans="1:5">
      <c r="C245" t="s">
        <v>452</v>
      </c>
      <c r="D245" s="1" t="s">
        <v>453</v>
      </c>
      <c r="E245" s="2">
        <v>66208.66</v>
      </c>
    </row>
    <row r="246" spans="1:5">
      <c r="C246" t="s">
        <v>454</v>
      </c>
      <c r="D246" s="1" t="s">
        <v>455</v>
      </c>
      <c r="E246" s="2">
        <v>6960.84</v>
      </c>
    </row>
    <row r="247" spans="1:5">
      <c r="C247" t="s">
        <v>456</v>
      </c>
      <c r="D247" s="1" t="s">
        <v>457</v>
      </c>
      <c r="E247" s="2">
        <v>15863.25</v>
      </c>
    </row>
    <row r="248" spans="1:5">
      <c r="C248" t="s">
        <v>156</v>
      </c>
      <c r="D248" s="1" t="s">
        <v>157</v>
      </c>
      <c r="E248" s="2">
        <v>3661.2400000000002</v>
      </c>
    </row>
    <row r="249" spans="1:5">
      <c r="C249" t="s">
        <v>458</v>
      </c>
      <c r="D249" s="1" t="s">
        <v>459</v>
      </c>
      <c r="E249" s="2">
        <v>183514.66000000003</v>
      </c>
    </row>
    <row r="250" spans="1:5">
      <c r="C250" t="s">
        <v>460</v>
      </c>
      <c r="D250" s="1" t="s">
        <v>461</v>
      </c>
      <c r="E250" s="2">
        <v>8184.99</v>
      </c>
    </row>
    <row r="251" spans="1:5">
      <c r="C251" t="s">
        <v>462</v>
      </c>
      <c r="D251" s="1" t="s">
        <v>463</v>
      </c>
      <c r="E251" s="2">
        <v>4249.18</v>
      </c>
    </row>
    <row r="252" spans="1:5">
      <c r="C252" t="s">
        <v>464</v>
      </c>
      <c r="D252" s="1" t="s">
        <v>465</v>
      </c>
      <c r="E252" s="2">
        <v>205.7</v>
      </c>
    </row>
    <row r="253" spans="1:5">
      <c r="C253" t="s">
        <v>466</v>
      </c>
      <c r="D253" s="1" t="s">
        <v>467</v>
      </c>
      <c r="E253" s="2">
        <v>1787.5900000000001</v>
      </c>
    </row>
    <row r="254" spans="1:5">
      <c r="C254" t="s">
        <v>468</v>
      </c>
      <c r="D254" s="1" t="s">
        <v>469</v>
      </c>
      <c r="E254" s="2">
        <v>13275.28</v>
      </c>
    </row>
    <row r="255" spans="1:5">
      <c r="C255" t="s">
        <v>94</v>
      </c>
      <c r="D255" s="1" t="s">
        <v>95</v>
      </c>
      <c r="E255" s="2">
        <v>2146347.21</v>
      </c>
    </row>
    <row r="256" spans="1:5">
      <c r="C256" t="s">
        <v>470</v>
      </c>
      <c r="D256" s="1" t="s">
        <v>471</v>
      </c>
      <c r="E256" s="2">
        <v>45326.12</v>
      </c>
    </row>
    <row r="257" spans="1:5">
      <c r="C257" t="s">
        <v>472</v>
      </c>
      <c r="D257" s="1" t="s">
        <v>473</v>
      </c>
      <c r="E257" s="2">
        <v>11529.87</v>
      </c>
    </row>
    <row r="258" spans="1:5">
      <c r="C258" t="s">
        <v>474</v>
      </c>
      <c r="D258" s="1" t="s">
        <v>475</v>
      </c>
      <c r="E258" s="2">
        <v>2789.63</v>
      </c>
    </row>
    <row r="259" spans="1:5">
      <c r="C259" t="s">
        <v>476</v>
      </c>
      <c r="D259" s="1" t="s">
        <v>477</v>
      </c>
      <c r="E259" s="2">
        <v>61484.69</v>
      </c>
    </row>
    <row r="260" spans="1:5">
      <c r="C260" t="s">
        <v>478</v>
      </c>
      <c r="D260" s="1" t="s">
        <v>479</v>
      </c>
      <c r="E260" s="2">
        <v>19718.849999999999</v>
      </c>
    </row>
    <row r="261" spans="1:5">
      <c r="C261" t="s">
        <v>480</v>
      </c>
      <c r="D261" s="1" t="s">
        <v>481</v>
      </c>
      <c r="E261" s="2">
        <v>3758.18</v>
      </c>
    </row>
    <row r="262" spans="1:5">
      <c r="C262" t="s">
        <v>482</v>
      </c>
      <c r="D262" s="1" t="s">
        <v>483</v>
      </c>
      <c r="E262" s="2">
        <v>7721.8099999999995</v>
      </c>
    </row>
    <row r="263" spans="1:5" ht="30">
      <c r="A263" t="s">
        <v>484</v>
      </c>
      <c r="B263" s="1" t="s">
        <v>485</v>
      </c>
      <c r="C263" t="s">
        <v>486</v>
      </c>
      <c r="D263" s="1" t="s">
        <v>487</v>
      </c>
      <c r="E263" s="2">
        <v>601.34</v>
      </c>
    </row>
    <row r="264" spans="1:5">
      <c r="A264" t="s">
        <v>488</v>
      </c>
      <c r="B264" s="1" t="s">
        <v>489</v>
      </c>
      <c r="C264" t="s">
        <v>490</v>
      </c>
      <c r="D264" s="1" t="s">
        <v>491</v>
      </c>
      <c r="E264" s="2">
        <v>138000</v>
      </c>
    </row>
    <row r="265" spans="1:5">
      <c r="C265" t="s">
        <v>492</v>
      </c>
      <c r="D265" s="1" t="s">
        <v>493</v>
      </c>
      <c r="E265" s="2">
        <v>42506.7</v>
      </c>
    </row>
    <row r="266" spans="1:5">
      <c r="C266" t="s">
        <v>494</v>
      </c>
      <c r="D266" s="1" t="s">
        <v>495</v>
      </c>
      <c r="E266" s="2">
        <v>8191.5</v>
      </c>
    </row>
    <row r="267" spans="1:5">
      <c r="C267" t="s">
        <v>496</v>
      </c>
      <c r="D267" s="1" t="s">
        <v>497</v>
      </c>
      <c r="E267" s="2">
        <v>576.04999999999995</v>
      </c>
    </row>
    <row r="268" spans="1:5" ht="30">
      <c r="A268" t="s">
        <v>498</v>
      </c>
      <c r="B268" s="1" t="s">
        <v>499</v>
      </c>
      <c r="C268" t="s">
        <v>500</v>
      </c>
      <c r="D268" s="1" t="s">
        <v>501</v>
      </c>
      <c r="E268" s="2">
        <v>30617.919999999998</v>
      </c>
    </row>
    <row r="269" spans="1:5">
      <c r="C269" t="s">
        <v>502</v>
      </c>
      <c r="D269" s="1" t="s">
        <v>503</v>
      </c>
      <c r="E269" s="2">
        <v>87509.450000000012</v>
      </c>
    </row>
    <row r="270" spans="1:5">
      <c r="A270" t="s">
        <v>504</v>
      </c>
      <c r="B270" s="1" t="s">
        <v>505</v>
      </c>
      <c r="C270" t="s">
        <v>506</v>
      </c>
      <c r="D270" s="1" t="s">
        <v>507</v>
      </c>
      <c r="E270" s="2">
        <v>11736.72</v>
      </c>
    </row>
    <row r="271" spans="1:5" ht="30">
      <c r="A271" t="s">
        <v>508</v>
      </c>
      <c r="B271" s="1" t="s">
        <v>509</v>
      </c>
      <c r="C271" t="s">
        <v>510</v>
      </c>
      <c r="D271" s="1" t="s">
        <v>511</v>
      </c>
      <c r="E271" s="2">
        <v>3650.9300000000003</v>
      </c>
    </row>
    <row r="272" spans="1:5">
      <c r="C272" t="s">
        <v>512</v>
      </c>
      <c r="D272" s="1" t="s">
        <v>513</v>
      </c>
      <c r="E272" s="2">
        <v>47274.559999999998</v>
      </c>
    </row>
    <row r="273" spans="1:5">
      <c r="A273" t="s">
        <v>514</v>
      </c>
      <c r="B273" s="1" t="s">
        <v>515</v>
      </c>
      <c r="C273" t="s">
        <v>516</v>
      </c>
      <c r="D273" s="1" t="s">
        <v>517</v>
      </c>
      <c r="E273" s="2">
        <v>38271.389999999992</v>
      </c>
    </row>
    <row r="274" spans="1:5">
      <c r="A274" t="s">
        <v>518</v>
      </c>
      <c r="B274" s="1" t="s">
        <v>519</v>
      </c>
      <c r="C274" t="s">
        <v>520</v>
      </c>
      <c r="D274" s="1" t="s">
        <v>521</v>
      </c>
      <c r="E274" s="2">
        <v>86077.6</v>
      </c>
    </row>
    <row r="275" spans="1:5">
      <c r="A275" t="s">
        <v>522</v>
      </c>
      <c r="B275" s="1" t="s">
        <v>523</v>
      </c>
      <c r="C275" t="s">
        <v>524</v>
      </c>
      <c r="D275" s="1" t="s">
        <v>525</v>
      </c>
      <c r="E275" s="2">
        <v>285136.92</v>
      </c>
    </row>
    <row r="276" spans="1:5">
      <c r="A276" t="s">
        <v>526</v>
      </c>
      <c r="B276" s="1" t="s">
        <v>527</v>
      </c>
      <c r="C276" t="s">
        <v>104</v>
      </c>
      <c r="D276" s="1" t="s">
        <v>105</v>
      </c>
      <c r="E276" s="2">
        <v>3300</v>
      </c>
    </row>
    <row r="277" spans="1:5">
      <c r="C277" t="s">
        <v>528</v>
      </c>
      <c r="D277" s="1" t="s">
        <v>529</v>
      </c>
      <c r="E277" s="2">
        <v>300</v>
      </c>
    </row>
    <row r="278" spans="1:5">
      <c r="C278" t="s">
        <v>530</v>
      </c>
      <c r="D278" s="1" t="s">
        <v>531</v>
      </c>
      <c r="E278" s="2">
        <v>200</v>
      </c>
    </row>
    <row r="279" spans="1:5">
      <c r="C279" t="s">
        <v>532</v>
      </c>
      <c r="D279" s="1" t="s">
        <v>533</v>
      </c>
      <c r="E279" s="2">
        <v>2800</v>
      </c>
    </row>
    <row r="280" spans="1:5" ht="30">
      <c r="A280" t="s">
        <v>534</v>
      </c>
      <c r="B280" s="1" t="s">
        <v>535</v>
      </c>
      <c r="C280" t="s">
        <v>536</v>
      </c>
      <c r="D280" s="1" t="s">
        <v>537</v>
      </c>
      <c r="E280" s="2">
        <v>3100</v>
      </c>
    </row>
    <row r="281" spans="1:5">
      <c r="C281" t="s">
        <v>506</v>
      </c>
      <c r="D281" s="1" t="s">
        <v>507</v>
      </c>
      <c r="E281" s="2">
        <v>9662.0499999999993</v>
      </c>
    </row>
    <row r="282" spans="1:5">
      <c r="C282" t="s">
        <v>538</v>
      </c>
      <c r="D282" s="1" t="s">
        <v>539</v>
      </c>
      <c r="E282" s="2">
        <v>758.31999999999994</v>
      </c>
    </row>
    <row r="283" spans="1:5" ht="30">
      <c r="A283" t="s">
        <v>540</v>
      </c>
      <c r="B283" s="1" t="s">
        <v>541</v>
      </c>
      <c r="C283" t="s">
        <v>542</v>
      </c>
      <c r="D283" s="1" t="s">
        <v>543</v>
      </c>
      <c r="E283" s="2">
        <v>3567.6000000000004</v>
      </c>
    </row>
    <row r="284" spans="1:5" ht="30">
      <c r="A284" t="s">
        <v>544</v>
      </c>
      <c r="B284" s="1" t="s">
        <v>545</v>
      </c>
      <c r="C284" t="s">
        <v>546</v>
      </c>
      <c r="D284" s="1" t="s">
        <v>547</v>
      </c>
      <c r="E284" s="2">
        <v>2432.0299999999997</v>
      </c>
    </row>
    <row r="285" spans="1:5">
      <c r="A285" t="s">
        <v>548</v>
      </c>
      <c r="B285" s="1" t="s">
        <v>549</v>
      </c>
      <c r="C285" t="s">
        <v>550</v>
      </c>
      <c r="D285" s="1" t="s">
        <v>551</v>
      </c>
      <c r="E285" s="2">
        <v>2683.2</v>
      </c>
    </row>
    <row r="286" spans="1:5">
      <c r="C286" t="s">
        <v>490</v>
      </c>
      <c r="D286" s="1" t="s">
        <v>491</v>
      </c>
      <c r="E286" s="2">
        <v>189656.37</v>
      </c>
    </row>
    <row r="287" spans="1:5">
      <c r="C287" t="s">
        <v>552</v>
      </c>
      <c r="D287" s="1" t="s">
        <v>553</v>
      </c>
      <c r="E287" s="2">
        <v>235652.2</v>
      </c>
    </row>
    <row r="288" spans="1:5">
      <c r="C288" t="s">
        <v>554</v>
      </c>
      <c r="D288" s="1" t="s">
        <v>555</v>
      </c>
      <c r="E288" s="2">
        <v>206804.40000000002</v>
      </c>
    </row>
    <row r="289" spans="1:5">
      <c r="C289" t="s">
        <v>556</v>
      </c>
      <c r="D289" s="1" t="s">
        <v>557</v>
      </c>
      <c r="E289" s="2">
        <v>4119.95</v>
      </c>
    </row>
    <row r="290" spans="1:5">
      <c r="C290" t="s">
        <v>558</v>
      </c>
      <c r="D290" s="1" t="s">
        <v>559</v>
      </c>
      <c r="E290" s="2">
        <v>545.75</v>
      </c>
    </row>
    <row r="291" spans="1:5">
      <c r="C291" t="s">
        <v>560</v>
      </c>
      <c r="D291" s="1" t="s">
        <v>561</v>
      </c>
      <c r="E291" s="2">
        <v>111418.4</v>
      </c>
    </row>
    <row r="292" spans="1:5" ht="30">
      <c r="A292" t="s">
        <v>562</v>
      </c>
      <c r="B292" s="1" t="s">
        <v>563</v>
      </c>
      <c r="C292" t="s">
        <v>550</v>
      </c>
      <c r="D292" s="1" t="s">
        <v>551</v>
      </c>
      <c r="E292" s="2">
        <v>817.21</v>
      </c>
    </row>
    <row r="293" spans="1:5">
      <c r="C293" t="s">
        <v>564</v>
      </c>
      <c r="D293" s="1" t="s">
        <v>565</v>
      </c>
      <c r="E293" s="2">
        <v>1610.32</v>
      </c>
    </row>
    <row r="294" spans="1:5">
      <c r="C294" t="s">
        <v>566</v>
      </c>
      <c r="D294" s="1" t="s">
        <v>567</v>
      </c>
      <c r="E294" s="2">
        <v>8793.24</v>
      </c>
    </row>
    <row r="295" spans="1:5">
      <c r="C295" t="s">
        <v>552</v>
      </c>
      <c r="D295" s="1" t="s">
        <v>553</v>
      </c>
      <c r="E295" s="2">
        <v>3216.67</v>
      </c>
    </row>
    <row r="296" spans="1:5">
      <c r="C296" t="s">
        <v>568</v>
      </c>
      <c r="D296" s="1" t="s">
        <v>569</v>
      </c>
      <c r="E296" s="2">
        <v>26495.010000000002</v>
      </c>
    </row>
    <row r="297" spans="1:5">
      <c r="C297" t="s">
        <v>570</v>
      </c>
      <c r="D297" s="1" t="s">
        <v>571</v>
      </c>
      <c r="E297" s="2">
        <v>1518.44</v>
      </c>
    </row>
    <row r="298" spans="1:5">
      <c r="C298" t="s">
        <v>572</v>
      </c>
      <c r="D298" s="1" t="s">
        <v>573</v>
      </c>
      <c r="E298" s="2">
        <v>4442.51</v>
      </c>
    </row>
    <row r="299" spans="1:5">
      <c r="C299" t="s">
        <v>574</v>
      </c>
      <c r="D299" s="1" t="s">
        <v>575</v>
      </c>
      <c r="E299" s="2">
        <v>2655.33</v>
      </c>
    </row>
    <row r="300" spans="1:5">
      <c r="C300" t="s">
        <v>576</v>
      </c>
      <c r="D300" s="1" t="s">
        <v>577</v>
      </c>
      <c r="E300" s="2">
        <v>7500</v>
      </c>
    </row>
    <row r="301" spans="1:5">
      <c r="C301" t="s">
        <v>578</v>
      </c>
      <c r="D301" s="1" t="s">
        <v>579</v>
      </c>
      <c r="E301" s="2">
        <v>7341.66</v>
      </c>
    </row>
    <row r="302" spans="1:5">
      <c r="C302" t="s">
        <v>580</v>
      </c>
      <c r="D302" s="1" t="s">
        <v>581</v>
      </c>
      <c r="E302" s="2">
        <v>750</v>
      </c>
    </row>
    <row r="303" spans="1:5">
      <c r="C303" t="s">
        <v>582</v>
      </c>
      <c r="D303" s="1" t="s">
        <v>583</v>
      </c>
      <c r="E303" s="2">
        <v>2575</v>
      </c>
    </row>
    <row r="304" spans="1:5">
      <c r="C304" t="s">
        <v>584</v>
      </c>
      <c r="D304" s="1" t="s">
        <v>585</v>
      </c>
      <c r="E304" s="2">
        <v>4596.59</v>
      </c>
    </row>
    <row r="305" spans="1:5">
      <c r="C305" t="s">
        <v>586</v>
      </c>
      <c r="D305" s="1" t="s">
        <v>587</v>
      </c>
      <c r="E305" s="2">
        <v>15140.53</v>
      </c>
    </row>
    <row r="306" spans="1:5">
      <c r="C306" t="s">
        <v>588</v>
      </c>
      <c r="D306" s="1" t="s">
        <v>589</v>
      </c>
      <c r="E306" s="2">
        <v>21118.06</v>
      </c>
    </row>
    <row r="307" spans="1:5">
      <c r="C307" t="s">
        <v>590</v>
      </c>
      <c r="D307" s="1" t="s">
        <v>591</v>
      </c>
      <c r="E307" s="2">
        <v>31624.33</v>
      </c>
    </row>
    <row r="308" spans="1:5">
      <c r="C308" t="s">
        <v>592</v>
      </c>
      <c r="D308" s="1" t="s">
        <v>593</v>
      </c>
      <c r="E308" s="2">
        <v>18402</v>
      </c>
    </row>
    <row r="309" spans="1:5">
      <c r="C309" t="s">
        <v>594</v>
      </c>
      <c r="D309" s="1" t="s">
        <v>595</v>
      </c>
      <c r="E309" s="2">
        <v>2151</v>
      </c>
    </row>
    <row r="310" spans="1:5">
      <c r="C310" t="s">
        <v>512</v>
      </c>
      <c r="D310" s="1" t="s">
        <v>513</v>
      </c>
      <c r="E310" s="2">
        <v>7717.05</v>
      </c>
    </row>
    <row r="311" spans="1:5">
      <c r="C311" t="s">
        <v>596</v>
      </c>
      <c r="D311" s="1" t="s">
        <v>597</v>
      </c>
      <c r="E311" s="2">
        <v>5766.67</v>
      </c>
    </row>
    <row r="312" spans="1:5">
      <c r="A312" t="s">
        <v>598</v>
      </c>
      <c r="B312" s="1" t="s">
        <v>599</v>
      </c>
      <c r="C312" t="s">
        <v>550</v>
      </c>
      <c r="D312" s="1" t="s">
        <v>551</v>
      </c>
      <c r="E312" s="2">
        <v>400</v>
      </c>
    </row>
    <row r="313" spans="1:5">
      <c r="C313" t="s">
        <v>600</v>
      </c>
      <c r="D313" s="1" t="s">
        <v>601</v>
      </c>
      <c r="E313" s="2">
        <v>49500</v>
      </c>
    </row>
    <row r="314" spans="1:5">
      <c r="C314" t="s">
        <v>602</v>
      </c>
      <c r="D314" s="1" t="s">
        <v>603</v>
      </c>
      <c r="E314" s="2">
        <v>9369.5</v>
      </c>
    </row>
    <row r="315" spans="1:5">
      <c r="C315" t="s">
        <v>510</v>
      </c>
      <c r="D315" s="1" t="s">
        <v>511</v>
      </c>
      <c r="E315" s="2">
        <v>38.369999999999997</v>
      </c>
    </row>
    <row r="316" spans="1:5">
      <c r="C316" t="s">
        <v>554</v>
      </c>
      <c r="D316" s="1" t="s">
        <v>555</v>
      </c>
      <c r="E316" s="2">
        <v>9100</v>
      </c>
    </row>
    <row r="317" spans="1:5">
      <c r="C317" t="s">
        <v>604</v>
      </c>
      <c r="D317" s="1" t="s">
        <v>605</v>
      </c>
      <c r="E317" s="2">
        <v>662.5</v>
      </c>
    </row>
    <row r="318" spans="1:5">
      <c r="C318" t="s">
        <v>606</v>
      </c>
      <c r="D318" s="1" t="s">
        <v>607</v>
      </c>
      <c r="E318" s="2">
        <v>571.87</v>
      </c>
    </row>
    <row r="319" spans="1:5">
      <c r="C319" t="s">
        <v>608</v>
      </c>
      <c r="D319" s="1" t="s">
        <v>609</v>
      </c>
      <c r="E319" s="2">
        <v>3953.01</v>
      </c>
    </row>
    <row r="320" spans="1:5">
      <c r="C320" t="s">
        <v>610</v>
      </c>
      <c r="D320" s="1" t="s">
        <v>611</v>
      </c>
      <c r="E320" s="2">
        <v>53600</v>
      </c>
    </row>
    <row r="321" spans="3:5">
      <c r="C321" t="s">
        <v>612</v>
      </c>
      <c r="D321" s="1" t="s">
        <v>613</v>
      </c>
      <c r="E321" s="2">
        <v>25463.13</v>
      </c>
    </row>
    <row r="322" spans="3:5">
      <c r="C322" t="s">
        <v>614</v>
      </c>
      <c r="D322" s="1" t="s">
        <v>615</v>
      </c>
      <c r="E322" s="2">
        <v>12325.099999999999</v>
      </c>
    </row>
    <row r="323" spans="3:5">
      <c r="C323" t="s">
        <v>616</v>
      </c>
      <c r="D323" s="1" t="s">
        <v>617</v>
      </c>
      <c r="E323" s="2">
        <v>2475.1999999999998</v>
      </c>
    </row>
    <row r="324" spans="3:5">
      <c r="C324" t="s">
        <v>574</v>
      </c>
      <c r="D324" s="1" t="s">
        <v>575</v>
      </c>
      <c r="E324" s="2">
        <v>299.73</v>
      </c>
    </row>
    <row r="325" spans="3:5">
      <c r="C325" t="s">
        <v>618</v>
      </c>
      <c r="D325" s="1" t="s">
        <v>619</v>
      </c>
      <c r="E325" s="2">
        <v>1279.69</v>
      </c>
    </row>
    <row r="326" spans="3:5">
      <c r="C326" t="s">
        <v>620</v>
      </c>
      <c r="D326" s="1" t="s">
        <v>621</v>
      </c>
      <c r="E326" s="2">
        <v>21988</v>
      </c>
    </row>
    <row r="327" spans="3:5">
      <c r="C327" t="s">
        <v>622</v>
      </c>
      <c r="D327" s="1" t="s">
        <v>623</v>
      </c>
      <c r="E327" s="2">
        <v>47182.999999999993</v>
      </c>
    </row>
    <row r="328" spans="3:5">
      <c r="C328" t="s">
        <v>576</v>
      </c>
      <c r="D328" s="1" t="s">
        <v>577</v>
      </c>
      <c r="E328" s="2">
        <v>5950</v>
      </c>
    </row>
    <row r="329" spans="3:5">
      <c r="C329" t="s">
        <v>580</v>
      </c>
      <c r="D329" s="1" t="s">
        <v>581</v>
      </c>
      <c r="E329" s="2">
        <v>4050</v>
      </c>
    </row>
    <row r="330" spans="3:5">
      <c r="C330" t="s">
        <v>624</v>
      </c>
      <c r="D330" s="1" t="s">
        <v>625</v>
      </c>
      <c r="E330" s="2">
        <v>10146.799999999999</v>
      </c>
    </row>
    <row r="331" spans="3:5">
      <c r="C331" t="s">
        <v>626</v>
      </c>
      <c r="D331" s="1" t="s">
        <v>627</v>
      </c>
      <c r="E331" s="2">
        <v>4762.2800000000007</v>
      </c>
    </row>
    <row r="332" spans="3:5">
      <c r="C332" t="s">
        <v>628</v>
      </c>
      <c r="D332" s="1" t="s">
        <v>629</v>
      </c>
      <c r="E332" s="2">
        <v>1501.5</v>
      </c>
    </row>
    <row r="333" spans="3:5">
      <c r="C333" t="s">
        <v>630</v>
      </c>
      <c r="D333" s="1" t="s">
        <v>631</v>
      </c>
      <c r="E333" s="2">
        <v>5733.25</v>
      </c>
    </row>
    <row r="334" spans="3:5">
      <c r="C334" t="s">
        <v>632</v>
      </c>
      <c r="D334" s="1" t="s">
        <v>633</v>
      </c>
      <c r="E334" s="2">
        <v>53771.469999999987</v>
      </c>
    </row>
    <row r="335" spans="3:5">
      <c r="C335" t="s">
        <v>634</v>
      </c>
      <c r="D335" s="1" t="s">
        <v>635</v>
      </c>
      <c r="E335" s="2">
        <v>4000</v>
      </c>
    </row>
    <row r="336" spans="3:5">
      <c r="C336" t="s">
        <v>94</v>
      </c>
      <c r="D336" s="1" t="s">
        <v>95</v>
      </c>
      <c r="E336" s="2">
        <v>36941.14</v>
      </c>
    </row>
    <row r="337" spans="1:5">
      <c r="C337" t="s">
        <v>636</v>
      </c>
      <c r="D337" s="1" t="s">
        <v>637</v>
      </c>
      <c r="E337" s="2">
        <v>39561.760000000002</v>
      </c>
    </row>
    <row r="338" spans="1:5">
      <c r="C338" t="s">
        <v>638</v>
      </c>
      <c r="D338" s="1" t="s">
        <v>639</v>
      </c>
      <c r="E338" s="2">
        <v>3600</v>
      </c>
    </row>
    <row r="339" spans="1:5">
      <c r="C339" t="s">
        <v>592</v>
      </c>
      <c r="D339" s="1" t="s">
        <v>593</v>
      </c>
      <c r="E339" s="2">
        <v>6600</v>
      </c>
    </row>
    <row r="340" spans="1:5">
      <c r="C340" t="s">
        <v>640</v>
      </c>
      <c r="D340" s="1" t="s">
        <v>641</v>
      </c>
      <c r="E340" s="2">
        <v>42484.800000000003</v>
      </c>
    </row>
    <row r="341" spans="1:5">
      <c r="C341" t="s">
        <v>642</v>
      </c>
      <c r="D341" s="1" t="s">
        <v>643</v>
      </c>
      <c r="E341" s="2">
        <v>947.11</v>
      </c>
    </row>
    <row r="342" spans="1:5">
      <c r="C342" t="s">
        <v>644</v>
      </c>
      <c r="D342" s="1" t="s">
        <v>645</v>
      </c>
      <c r="E342" s="2">
        <v>870</v>
      </c>
    </row>
    <row r="343" spans="1:5">
      <c r="C343" t="s">
        <v>646</v>
      </c>
      <c r="D343" s="1" t="s">
        <v>647</v>
      </c>
      <c r="E343" s="2">
        <v>2901.7</v>
      </c>
    </row>
    <row r="344" spans="1:5">
      <c r="C344" t="s">
        <v>596</v>
      </c>
      <c r="D344" s="1" t="s">
        <v>597</v>
      </c>
      <c r="E344" s="2">
        <v>6709.4599999999991</v>
      </c>
    </row>
    <row r="345" spans="1:5">
      <c r="C345" t="s">
        <v>648</v>
      </c>
      <c r="D345" s="1" t="s">
        <v>649</v>
      </c>
      <c r="E345" s="2">
        <v>4989.5</v>
      </c>
    </row>
    <row r="346" spans="1:5">
      <c r="A346" t="s">
        <v>650</v>
      </c>
      <c r="B346" s="1" t="s">
        <v>651</v>
      </c>
      <c r="C346" t="s">
        <v>652</v>
      </c>
      <c r="D346" s="1" t="s">
        <v>653</v>
      </c>
      <c r="E346" s="2">
        <v>245524.9</v>
      </c>
    </row>
    <row r="347" spans="1:5">
      <c r="C347" t="s">
        <v>654</v>
      </c>
      <c r="D347" s="1" t="s">
        <v>655</v>
      </c>
      <c r="E347" s="2">
        <v>590517.57000000007</v>
      </c>
    </row>
    <row r="348" spans="1:5">
      <c r="C348" t="s">
        <v>656</v>
      </c>
      <c r="D348" s="1" t="s">
        <v>657</v>
      </c>
      <c r="E348" s="2">
        <v>394261.64</v>
      </c>
    </row>
    <row r="349" spans="1:5">
      <c r="C349" t="s">
        <v>658</v>
      </c>
      <c r="D349" s="1" t="s">
        <v>659</v>
      </c>
      <c r="E349" s="2">
        <v>647380.05999999994</v>
      </c>
    </row>
    <row r="350" spans="1:5">
      <c r="C350" t="s">
        <v>660</v>
      </c>
      <c r="D350" s="1" t="s">
        <v>661</v>
      </c>
      <c r="E350" s="2">
        <v>515147</v>
      </c>
    </row>
    <row r="351" spans="1:5">
      <c r="C351" t="s">
        <v>662</v>
      </c>
      <c r="D351" s="1" t="s">
        <v>663</v>
      </c>
      <c r="E351" s="2">
        <v>7320</v>
      </c>
    </row>
    <row r="352" spans="1:5" ht="30">
      <c r="A352" t="s">
        <v>664</v>
      </c>
      <c r="B352" s="1" t="s">
        <v>665</v>
      </c>
      <c r="C352" t="s">
        <v>100</v>
      </c>
      <c r="D352" s="1" t="s">
        <v>101</v>
      </c>
      <c r="E352" s="2">
        <v>9980.91</v>
      </c>
    </row>
    <row r="353" spans="1:5">
      <c r="A353" t="s">
        <v>666</v>
      </c>
      <c r="B353" s="1" t="s">
        <v>667</v>
      </c>
      <c r="C353" t="s">
        <v>104</v>
      </c>
      <c r="D353" s="1" t="s">
        <v>105</v>
      </c>
      <c r="E353" s="2">
        <v>4000</v>
      </c>
    </row>
    <row r="354" spans="1:5" ht="30">
      <c r="A354" t="s">
        <v>668</v>
      </c>
      <c r="B354" s="1" t="s">
        <v>669</v>
      </c>
      <c r="C354" t="s">
        <v>270</v>
      </c>
      <c r="D354" s="1" t="s">
        <v>271</v>
      </c>
      <c r="E354" s="2">
        <v>17898.72</v>
      </c>
    </row>
    <row r="355" spans="1:5" ht="30">
      <c r="C355" t="s">
        <v>106</v>
      </c>
      <c r="D355" s="1" t="s">
        <v>107</v>
      </c>
      <c r="E355" s="2">
        <v>185656.5</v>
      </c>
    </row>
    <row r="356" spans="1:5">
      <c r="C356" t="s">
        <v>276</v>
      </c>
      <c r="D356" s="1" t="s">
        <v>277</v>
      </c>
      <c r="E356" s="2">
        <v>2177</v>
      </c>
    </row>
    <row r="357" spans="1:5" ht="30">
      <c r="A357" t="s">
        <v>670</v>
      </c>
      <c r="B357" s="1" t="s">
        <v>671</v>
      </c>
      <c r="C357" t="s">
        <v>280</v>
      </c>
      <c r="D357" s="1" t="s">
        <v>281</v>
      </c>
      <c r="E357" s="2">
        <v>15992.000000000002</v>
      </c>
    </row>
    <row r="358" spans="1:5">
      <c r="C358" t="s">
        <v>110</v>
      </c>
      <c r="D358" s="1" t="s">
        <v>111</v>
      </c>
      <c r="E358" s="2">
        <v>445199.35999999999</v>
      </c>
    </row>
    <row r="359" spans="1:5">
      <c r="C359" t="s">
        <v>116</v>
      </c>
      <c r="D359" s="1" t="s">
        <v>117</v>
      </c>
      <c r="E359" s="2">
        <v>4183.8599999999997</v>
      </c>
    </row>
    <row r="360" spans="1:5">
      <c r="C360" t="s">
        <v>282</v>
      </c>
      <c r="D360" s="1" t="s">
        <v>283</v>
      </c>
      <c r="E360" s="2">
        <v>49797.1</v>
      </c>
    </row>
    <row r="361" spans="1:5">
      <c r="C361" t="s">
        <v>672</v>
      </c>
      <c r="D361" s="1" t="s">
        <v>673</v>
      </c>
      <c r="E361" s="2">
        <v>40008.559999999998</v>
      </c>
    </row>
    <row r="362" spans="1:5">
      <c r="C362" t="s">
        <v>284</v>
      </c>
      <c r="D362" s="1" t="s">
        <v>285</v>
      </c>
      <c r="E362" s="2">
        <v>3423</v>
      </c>
    </row>
    <row r="363" spans="1:5">
      <c r="C363" t="s">
        <v>200</v>
      </c>
      <c r="D363" s="1" t="s">
        <v>201</v>
      </c>
      <c r="E363" s="2">
        <v>88885.5</v>
      </c>
    </row>
    <row r="364" spans="1:5">
      <c r="C364" t="s">
        <v>290</v>
      </c>
      <c r="D364" s="1" t="s">
        <v>291</v>
      </c>
      <c r="E364" s="2">
        <v>12166.789999999999</v>
      </c>
    </row>
    <row r="365" spans="1:5">
      <c r="C365" t="s">
        <v>204</v>
      </c>
      <c r="D365" s="1" t="s">
        <v>205</v>
      </c>
      <c r="E365" s="2">
        <v>635.72</v>
      </c>
    </row>
    <row r="366" spans="1:5">
      <c r="C366" t="s">
        <v>192</v>
      </c>
      <c r="D366" s="1" t="s">
        <v>193</v>
      </c>
      <c r="E366" s="2">
        <v>12588</v>
      </c>
    </row>
    <row r="367" spans="1:5">
      <c r="C367" t="s">
        <v>303</v>
      </c>
      <c r="D367" s="1" t="s">
        <v>304</v>
      </c>
      <c r="E367" s="2">
        <v>3813.25</v>
      </c>
    </row>
    <row r="368" spans="1:5">
      <c r="C368" t="s">
        <v>305</v>
      </c>
      <c r="D368" s="1" t="s">
        <v>306</v>
      </c>
      <c r="E368" s="2">
        <v>2648.3</v>
      </c>
    </row>
    <row r="369" spans="3:5">
      <c r="C369" t="s">
        <v>194</v>
      </c>
      <c r="D369" s="1" t="s">
        <v>195</v>
      </c>
      <c r="E369" s="2">
        <v>16807</v>
      </c>
    </row>
    <row r="370" spans="3:5">
      <c r="C370" t="s">
        <v>136</v>
      </c>
      <c r="D370" s="1" t="s">
        <v>137</v>
      </c>
      <c r="E370" s="2">
        <v>3499.37</v>
      </c>
    </row>
    <row r="371" spans="3:5">
      <c r="C371" t="s">
        <v>268</v>
      </c>
      <c r="D371" s="1" t="s">
        <v>269</v>
      </c>
      <c r="E371" s="2">
        <v>19104.259999999998</v>
      </c>
    </row>
    <row r="372" spans="3:5">
      <c r="C372" t="s">
        <v>674</v>
      </c>
      <c r="D372" s="1" t="s">
        <v>675</v>
      </c>
      <c r="E372" s="2">
        <v>14435.27</v>
      </c>
    </row>
    <row r="373" spans="3:5">
      <c r="C373" t="s">
        <v>316</v>
      </c>
      <c r="D373" s="1" t="s">
        <v>317</v>
      </c>
      <c r="E373" s="2">
        <v>2248.33</v>
      </c>
    </row>
    <row r="374" spans="3:5">
      <c r="C374" t="s">
        <v>318</v>
      </c>
      <c r="D374" s="1" t="s">
        <v>319</v>
      </c>
      <c r="E374" s="2">
        <v>2275.44</v>
      </c>
    </row>
    <row r="375" spans="3:5">
      <c r="C375" t="s">
        <v>676</v>
      </c>
      <c r="D375" s="1" t="s">
        <v>677</v>
      </c>
      <c r="E375" s="2">
        <v>50537.340000000004</v>
      </c>
    </row>
    <row r="376" spans="3:5">
      <c r="C376" t="s">
        <v>332</v>
      </c>
      <c r="D376" s="1" t="s">
        <v>333</v>
      </c>
      <c r="E376" s="2">
        <v>22143.84</v>
      </c>
    </row>
    <row r="377" spans="3:5">
      <c r="C377" t="s">
        <v>334</v>
      </c>
      <c r="D377" s="1" t="s">
        <v>335</v>
      </c>
      <c r="E377" s="2">
        <v>8831.48</v>
      </c>
    </row>
    <row r="378" spans="3:5">
      <c r="C378" t="s">
        <v>216</v>
      </c>
      <c r="D378" s="1" t="s">
        <v>217</v>
      </c>
      <c r="E378" s="2">
        <v>88100</v>
      </c>
    </row>
    <row r="379" spans="3:5">
      <c r="C379" t="s">
        <v>348</v>
      </c>
      <c r="D379" s="1" t="s">
        <v>349</v>
      </c>
      <c r="E379" s="2">
        <v>30200.48</v>
      </c>
    </row>
    <row r="380" spans="3:5">
      <c r="C380" t="s">
        <v>350</v>
      </c>
      <c r="D380" s="1" t="s">
        <v>351</v>
      </c>
      <c r="E380" s="2">
        <v>37000.959999999999</v>
      </c>
    </row>
    <row r="381" spans="3:5">
      <c r="C381" t="s">
        <v>678</v>
      </c>
      <c r="D381" s="1" t="s">
        <v>679</v>
      </c>
      <c r="E381" s="2">
        <v>52557.98</v>
      </c>
    </row>
    <row r="382" spans="3:5">
      <c r="C382" t="s">
        <v>364</v>
      </c>
      <c r="D382" s="1" t="s">
        <v>365</v>
      </c>
      <c r="E382" s="2">
        <v>4996.04</v>
      </c>
    </row>
    <row r="383" spans="3:5">
      <c r="C383" t="s">
        <v>368</v>
      </c>
      <c r="D383" s="1" t="s">
        <v>369</v>
      </c>
      <c r="E383" s="2">
        <v>85100</v>
      </c>
    </row>
    <row r="384" spans="3:5">
      <c r="C384" t="s">
        <v>378</v>
      </c>
      <c r="D384" s="1" t="s">
        <v>379</v>
      </c>
      <c r="E384" s="2">
        <v>18865.760000000002</v>
      </c>
    </row>
    <row r="385" spans="3:5">
      <c r="C385" t="s">
        <v>380</v>
      </c>
      <c r="D385" s="1" t="s">
        <v>381</v>
      </c>
      <c r="E385" s="2">
        <v>9285</v>
      </c>
    </row>
    <row r="386" spans="3:5">
      <c r="C386" t="s">
        <v>388</v>
      </c>
      <c r="D386" s="1" t="s">
        <v>389</v>
      </c>
      <c r="E386" s="2">
        <v>2963.1</v>
      </c>
    </row>
    <row r="387" spans="3:5">
      <c r="C387" t="s">
        <v>224</v>
      </c>
      <c r="D387" s="1" t="s">
        <v>225</v>
      </c>
      <c r="E387" s="2">
        <v>4000</v>
      </c>
    </row>
    <row r="388" spans="3:5">
      <c r="C388" t="s">
        <v>680</v>
      </c>
      <c r="D388" s="1" t="s">
        <v>681</v>
      </c>
      <c r="E388" s="2">
        <v>5792</v>
      </c>
    </row>
    <row r="389" spans="3:5">
      <c r="C389" t="s">
        <v>682</v>
      </c>
      <c r="D389" s="1" t="s">
        <v>683</v>
      </c>
      <c r="E389" s="2">
        <v>23600</v>
      </c>
    </row>
    <row r="390" spans="3:5">
      <c r="C390" t="s">
        <v>684</v>
      </c>
      <c r="D390" s="1" t="s">
        <v>685</v>
      </c>
      <c r="E390" s="2">
        <v>3582.86</v>
      </c>
    </row>
    <row r="391" spans="3:5">
      <c r="C391" t="s">
        <v>162</v>
      </c>
      <c r="D391" s="1" t="s">
        <v>163</v>
      </c>
      <c r="E391" s="2">
        <v>7256.92</v>
      </c>
    </row>
    <row r="392" spans="3:5">
      <c r="C392" t="s">
        <v>396</v>
      </c>
      <c r="D392" s="1" t="s">
        <v>397</v>
      </c>
      <c r="E392" s="2">
        <v>41353</v>
      </c>
    </row>
    <row r="393" spans="3:5">
      <c r="C393" t="s">
        <v>686</v>
      </c>
      <c r="D393" s="1" t="s">
        <v>687</v>
      </c>
      <c r="E393" s="2">
        <v>7951.04</v>
      </c>
    </row>
    <row r="394" spans="3:5">
      <c r="C394" t="s">
        <v>398</v>
      </c>
      <c r="D394" s="1" t="s">
        <v>399</v>
      </c>
      <c r="E394" s="2">
        <v>620</v>
      </c>
    </row>
    <row r="395" spans="3:5">
      <c r="C395" t="s">
        <v>688</v>
      </c>
      <c r="D395" s="1" t="s">
        <v>689</v>
      </c>
      <c r="E395" s="2">
        <v>6050</v>
      </c>
    </row>
    <row r="396" spans="3:5">
      <c r="C396" t="s">
        <v>404</v>
      </c>
      <c r="D396" s="1" t="s">
        <v>405</v>
      </c>
      <c r="E396" s="2">
        <v>84628.57</v>
      </c>
    </row>
    <row r="397" spans="3:5">
      <c r="C397" t="s">
        <v>406</v>
      </c>
      <c r="D397" s="1" t="s">
        <v>407</v>
      </c>
      <c r="E397" s="2">
        <v>4607.79</v>
      </c>
    </row>
    <row r="398" spans="3:5">
      <c r="C398" t="s">
        <v>690</v>
      </c>
      <c r="D398" s="1" t="s">
        <v>691</v>
      </c>
      <c r="E398" s="2">
        <v>4126.1899999999996</v>
      </c>
    </row>
    <row r="399" spans="3:5">
      <c r="C399" t="s">
        <v>692</v>
      </c>
      <c r="D399" s="1" t="s">
        <v>693</v>
      </c>
      <c r="E399" s="2">
        <v>8838</v>
      </c>
    </row>
    <row r="400" spans="3:5">
      <c r="C400" t="s">
        <v>694</v>
      </c>
      <c r="D400" s="1" t="s">
        <v>695</v>
      </c>
      <c r="E400" s="2">
        <v>19337.400000000001</v>
      </c>
    </row>
    <row r="401" spans="1:5">
      <c r="C401" t="s">
        <v>234</v>
      </c>
      <c r="D401" s="1" t="s">
        <v>235</v>
      </c>
      <c r="E401" s="2">
        <v>5104.8</v>
      </c>
    </row>
    <row r="402" spans="1:5">
      <c r="C402" t="s">
        <v>426</v>
      </c>
      <c r="D402" s="1" t="s">
        <v>427</v>
      </c>
      <c r="E402" s="2">
        <v>2024</v>
      </c>
    </row>
    <row r="403" spans="1:5">
      <c r="C403" t="s">
        <v>178</v>
      </c>
      <c r="D403" s="1" t="s">
        <v>179</v>
      </c>
      <c r="E403" s="2">
        <v>18836.010000000002</v>
      </c>
    </row>
    <row r="404" spans="1:5">
      <c r="C404" t="s">
        <v>696</v>
      </c>
      <c r="D404" s="1" t="s">
        <v>697</v>
      </c>
      <c r="E404" s="2">
        <v>4557.0200000000004</v>
      </c>
    </row>
    <row r="405" spans="1:5">
      <c r="C405" t="s">
        <v>698</v>
      </c>
      <c r="D405" s="1" t="s">
        <v>699</v>
      </c>
      <c r="E405" s="2">
        <v>6403.75</v>
      </c>
    </row>
    <row r="406" spans="1:5">
      <c r="C406" t="s">
        <v>700</v>
      </c>
      <c r="D406" s="1" t="s">
        <v>701</v>
      </c>
      <c r="E406" s="2">
        <v>3760.84</v>
      </c>
    </row>
    <row r="407" spans="1:5">
      <c r="C407" t="s">
        <v>702</v>
      </c>
      <c r="D407" s="1" t="s">
        <v>703</v>
      </c>
      <c r="E407" s="2">
        <v>26400</v>
      </c>
    </row>
    <row r="408" spans="1:5" ht="30">
      <c r="A408" t="s">
        <v>704</v>
      </c>
      <c r="B408" s="1" t="s">
        <v>705</v>
      </c>
      <c r="C408" t="s">
        <v>348</v>
      </c>
      <c r="D408" s="1" t="s">
        <v>349</v>
      </c>
      <c r="E408" s="2">
        <v>5870.52</v>
      </c>
    </row>
    <row r="409" spans="1:5">
      <c r="C409" t="s">
        <v>350</v>
      </c>
      <c r="D409" s="1" t="s">
        <v>351</v>
      </c>
      <c r="E409" s="2">
        <v>16338.5</v>
      </c>
    </row>
    <row r="410" spans="1:5">
      <c r="C410" t="s">
        <v>162</v>
      </c>
      <c r="D410" s="1" t="s">
        <v>163</v>
      </c>
      <c r="E410" s="2">
        <v>4656.6099999999997</v>
      </c>
    </row>
    <row r="411" spans="1:5" ht="30">
      <c r="A411" t="s">
        <v>706</v>
      </c>
      <c r="B411" s="1" t="s">
        <v>707</v>
      </c>
      <c r="C411" t="s">
        <v>654</v>
      </c>
      <c r="D411" s="1" t="s">
        <v>708</v>
      </c>
      <c r="E411" s="2">
        <v>19169.72</v>
      </c>
    </row>
    <row r="412" spans="1:5">
      <c r="C412" t="s">
        <v>709</v>
      </c>
      <c r="D412" s="1" t="s">
        <v>710</v>
      </c>
      <c r="E412" s="2">
        <v>8500</v>
      </c>
    </row>
    <row r="413" spans="1:5">
      <c r="A413" t="s">
        <v>711</v>
      </c>
      <c r="B413" s="1" t="s">
        <v>712</v>
      </c>
      <c r="C413" t="s">
        <v>713</v>
      </c>
      <c r="D413" s="1" t="s">
        <v>714</v>
      </c>
      <c r="E413" s="2">
        <v>380</v>
      </c>
    </row>
    <row r="414" spans="1:5">
      <c r="C414" t="s">
        <v>715</v>
      </c>
      <c r="D414" s="1" t="s">
        <v>716</v>
      </c>
      <c r="E414" s="2">
        <v>2186.2399999999998</v>
      </c>
    </row>
    <row r="415" spans="1:5">
      <c r="C415" t="s">
        <v>717</v>
      </c>
      <c r="D415" s="1" t="s">
        <v>718</v>
      </c>
      <c r="E415" s="2">
        <v>258.33</v>
      </c>
    </row>
    <row r="416" spans="1:5">
      <c r="A416" t="s">
        <v>719</v>
      </c>
      <c r="B416" s="1" t="s">
        <v>720</v>
      </c>
      <c r="C416" t="s">
        <v>721</v>
      </c>
      <c r="D416" s="1" t="s">
        <v>722</v>
      </c>
      <c r="E416" s="2">
        <v>216765.45</v>
      </c>
    </row>
    <row r="417" spans="1:5">
      <c r="A417" t="s">
        <v>723</v>
      </c>
      <c r="B417" s="1" t="s">
        <v>724</v>
      </c>
      <c r="C417" t="s">
        <v>725</v>
      </c>
      <c r="D417" s="1" t="s">
        <v>726</v>
      </c>
      <c r="E417" s="2">
        <v>58075.39</v>
      </c>
    </row>
    <row r="418" spans="1:5" ht="45">
      <c r="A418" t="s">
        <v>727</v>
      </c>
      <c r="B418" s="1" t="s">
        <v>728</v>
      </c>
      <c r="C418" t="s">
        <v>729</v>
      </c>
      <c r="D418" s="1" t="s">
        <v>730</v>
      </c>
      <c r="E418" s="2">
        <v>10334.31</v>
      </c>
    </row>
    <row r="419" spans="1:5">
      <c r="C419" t="s">
        <v>731</v>
      </c>
      <c r="D419" s="1" t="s">
        <v>732</v>
      </c>
      <c r="E419" s="2">
        <v>7941.68</v>
      </c>
    </row>
    <row r="420" spans="1:5" ht="45">
      <c r="A420" t="s">
        <v>733</v>
      </c>
      <c r="B420" s="1" t="s">
        <v>734</v>
      </c>
      <c r="C420" t="s">
        <v>729</v>
      </c>
      <c r="D420" s="1" t="s">
        <v>730</v>
      </c>
      <c r="E420" s="2">
        <v>4649.1400000000003</v>
      </c>
    </row>
    <row r="421" spans="1:5">
      <c r="A421" t="s">
        <v>735</v>
      </c>
      <c r="B421" s="1" t="s">
        <v>736</v>
      </c>
      <c r="C421" t="s">
        <v>280</v>
      </c>
      <c r="D421" s="1" t="s">
        <v>281</v>
      </c>
      <c r="E421" s="2">
        <v>12</v>
      </c>
    </row>
    <row r="422" spans="1:5">
      <c r="C422" t="s">
        <v>110</v>
      </c>
      <c r="D422" s="1" t="s">
        <v>111</v>
      </c>
      <c r="E422" s="2">
        <v>33.92</v>
      </c>
    </row>
    <row r="423" spans="1:5">
      <c r="C423" t="s">
        <v>112</v>
      </c>
      <c r="D423" s="1" t="s">
        <v>113</v>
      </c>
      <c r="E423" s="2">
        <v>42</v>
      </c>
    </row>
    <row r="424" spans="1:5">
      <c r="C424" t="s">
        <v>114</v>
      </c>
      <c r="D424" s="1" t="s">
        <v>115</v>
      </c>
      <c r="E424" s="2">
        <v>12.01</v>
      </c>
    </row>
    <row r="425" spans="1:5">
      <c r="C425" t="s">
        <v>116</v>
      </c>
      <c r="D425" s="1" t="s">
        <v>117</v>
      </c>
      <c r="E425" s="2">
        <v>6</v>
      </c>
    </row>
    <row r="426" spans="1:5">
      <c r="C426" t="s">
        <v>118</v>
      </c>
      <c r="D426" s="1" t="s">
        <v>119</v>
      </c>
      <c r="E426" s="2">
        <v>6</v>
      </c>
    </row>
    <row r="427" spans="1:5">
      <c r="C427" t="s">
        <v>120</v>
      </c>
      <c r="D427" s="1" t="s">
        <v>121</v>
      </c>
      <c r="E427" s="2">
        <v>6</v>
      </c>
    </row>
    <row r="428" spans="1:5">
      <c r="C428" t="s">
        <v>104</v>
      </c>
      <c r="D428" s="1" t="s">
        <v>105</v>
      </c>
      <c r="E428" s="2">
        <v>6</v>
      </c>
    </row>
    <row r="429" spans="1:5">
      <c r="C429" t="s">
        <v>254</v>
      </c>
      <c r="D429" s="1" t="s">
        <v>255</v>
      </c>
      <c r="E429" s="2">
        <v>2</v>
      </c>
    </row>
    <row r="430" spans="1:5">
      <c r="C430" t="s">
        <v>258</v>
      </c>
      <c r="D430" s="1" t="s">
        <v>259</v>
      </c>
      <c r="E430" s="2">
        <v>6</v>
      </c>
    </row>
    <row r="431" spans="1:5">
      <c r="C431" t="s">
        <v>566</v>
      </c>
      <c r="D431" s="1" t="s">
        <v>567</v>
      </c>
      <c r="E431" s="2">
        <v>0.03</v>
      </c>
    </row>
    <row r="432" spans="1:5">
      <c r="C432" t="s">
        <v>98</v>
      </c>
      <c r="D432" s="1" t="s">
        <v>99</v>
      </c>
      <c r="E432" s="2">
        <v>48</v>
      </c>
    </row>
    <row r="433" spans="3:5">
      <c r="C433" t="s">
        <v>126</v>
      </c>
      <c r="D433" s="1" t="s">
        <v>127</v>
      </c>
      <c r="E433" s="2">
        <v>6</v>
      </c>
    </row>
    <row r="434" spans="3:5">
      <c r="C434" t="s">
        <v>128</v>
      </c>
      <c r="D434" s="1" t="s">
        <v>129</v>
      </c>
      <c r="E434" s="2">
        <v>6</v>
      </c>
    </row>
    <row r="435" spans="3:5">
      <c r="C435" t="s">
        <v>452</v>
      </c>
      <c r="D435" s="1" t="s">
        <v>453</v>
      </c>
      <c r="E435" s="2">
        <v>4</v>
      </c>
    </row>
    <row r="436" spans="3:5">
      <c r="C436" t="s">
        <v>288</v>
      </c>
      <c r="D436" s="1" t="s">
        <v>289</v>
      </c>
      <c r="E436" s="2">
        <v>6</v>
      </c>
    </row>
    <row r="437" spans="3:5">
      <c r="C437" t="s">
        <v>737</v>
      </c>
      <c r="D437" s="1" t="s">
        <v>738</v>
      </c>
      <c r="E437" s="2">
        <v>123</v>
      </c>
    </row>
    <row r="438" spans="3:5">
      <c r="C438" t="s">
        <v>729</v>
      </c>
      <c r="D438" s="1" t="s">
        <v>730</v>
      </c>
      <c r="E438" s="2">
        <v>2</v>
      </c>
    </row>
    <row r="439" spans="3:5">
      <c r="C439" t="s">
        <v>260</v>
      </c>
      <c r="D439" s="1" t="s">
        <v>261</v>
      </c>
      <c r="E439" s="2">
        <v>30</v>
      </c>
    </row>
    <row r="440" spans="3:5">
      <c r="C440" t="s">
        <v>262</v>
      </c>
      <c r="D440" s="1" t="s">
        <v>263</v>
      </c>
      <c r="E440" s="2">
        <v>7.92</v>
      </c>
    </row>
    <row r="441" spans="3:5">
      <c r="C441" t="s">
        <v>132</v>
      </c>
      <c r="D441" s="1" t="s">
        <v>133</v>
      </c>
      <c r="E441" s="2">
        <v>6</v>
      </c>
    </row>
    <row r="442" spans="3:5">
      <c r="C442" t="s">
        <v>292</v>
      </c>
      <c r="D442" s="1" t="s">
        <v>293</v>
      </c>
      <c r="E442" s="2">
        <v>6</v>
      </c>
    </row>
    <row r="443" spans="3:5">
      <c r="C443" t="s">
        <v>266</v>
      </c>
      <c r="D443" s="1" t="s">
        <v>267</v>
      </c>
      <c r="E443" s="2">
        <v>6</v>
      </c>
    </row>
    <row r="444" spans="3:5">
      <c r="C444" t="s">
        <v>208</v>
      </c>
      <c r="D444" s="1" t="s">
        <v>209</v>
      </c>
      <c r="E444" s="2">
        <v>4</v>
      </c>
    </row>
    <row r="445" spans="3:5">
      <c r="C445" t="s">
        <v>492</v>
      </c>
      <c r="D445" s="1" t="s">
        <v>493</v>
      </c>
      <c r="E445" s="2">
        <v>0.03</v>
      </c>
    </row>
    <row r="446" spans="3:5">
      <c r="C446" t="s">
        <v>303</v>
      </c>
      <c r="D446" s="1" t="s">
        <v>304</v>
      </c>
      <c r="E446" s="2">
        <v>8</v>
      </c>
    </row>
    <row r="447" spans="3:5">
      <c r="C447" t="s">
        <v>307</v>
      </c>
      <c r="D447" s="1" t="s">
        <v>308</v>
      </c>
      <c r="E447" s="2">
        <v>6</v>
      </c>
    </row>
    <row r="448" spans="3:5">
      <c r="C448" t="s">
        <v>138</v>
      </c>
      <c r="D448" s="1" t="s">
        <v>139</v>
      </c>
      <c r="E448" s="2">
        <v>6</v>
      </c>
    </row>
    <row r="449" spans="3:5">
      <c r="C449" t="s">
        <v>212</v>
      </c>
      <c r="D449" s="1" t="s">
        <v>213</v>
      </c>
      <c r="E449" s="2">
        <v>6</v>
      </c>
    </row>
    <row r="450" spans="3:5">
      <c r="C450" t="s">
        <v>314</v>
      </c>
      <c r="D450" s="1" t="s">
        <v>315</v>
      </c>
      <c r="E450" s="2">
        <v>6</v>
      </c>
    </row>
    <row r="451" spans="3:5">
      <c r="C451" t="s">
        <v>316</v>
      </c>
      <c r="D451" s="1" t="s">
        <v>317</v>
      </c>
      <c r="E451" s="2">
        <v>6</v>
      </c>
    </row>
    <row r="452" spans="3:5">
      <c r="C452" t="s">
        <v>320</v>
      </c>
      <c r="D452" s="1" t="s">
        <v>321</v>
      </c>
      <c r="E452" s="2">
        <v>12</v>
      </c>
    </row>
    <row r="453" spans="3:5">
      <c r="C453" t="s">
        <v>214</v>
      </c>
      <c r="D453" s="1" t="s">
        <v>215</v>
      </c>
      <c r="E453" s="2">
        <v>6</v>
      </c>
    </row>
    <row r="454" spans="3:5">
      <c r="C454" t="s">
        <v>612</v>
      </c>
      <c r="D454" s="1" t="s">
        <v>613</v>
      </c>
      <c r="E454" s="2">
        <v>0.06</v>
      </c>
    </row>
    <row r="455" spans="3:5">
      <c r="C455" t="s">
        <v>556</v>
      </c>
      <c r="D455" s="1" t="s">
        <v>557</v>
      </c>
      <c r="E455" s="2">
        <v>0.02</v>
      </c>
    </row>
    <row r="456" spans="3:5">
      <c r="C456" t="s">
        <v>344</v>
      </c>
      <c r="D456" s="1" t="s">
        <v>345</v>
      </c>
      <c r="E456" s="2">
        <v>6.0000000000000005E-2</v>
      </c>
    </row>
    <row r="457" spans="3:5">
      <c r="C457" t="s">
        <v>350</v>
      </c>
      <c r="D457" s="1" t="s">
        <v>351</v>
      </c>
      <c r="E457" s="2">
        <v>2</v>
      </c>
    </row>
    <row r="458" spans="3:5">
      <c r="C458" t="s">
        <v>270</v>
      </c>
      <c r="D458" s="1" t="s">
        <v>271</v>
      </c>
      <c r="E458" s="2">
        <v>20</v>
      </c>
    </row>
    <row r="459" spans="3:5">
      <c r="C459" t="s">
        <v>146</v>
      </c>
      <c r="D459" s="1" t="s">
        <v>147</v>
      </c>
      <c r="E459" s="2">
        <v>4.8000000000000007</v>
      </c>
    </row>
    <row r="460" spans="3:5">
      <c r="C460" t="s">
        <v>272</v>
      </c>
      <c r="D460" s="1" t="s">
        <v>273</v>
      </c>
      <c r="E460" s="2">
        <v>6</v>
      </c>
    </row>
    <row r="461" spans="3:5">
      <c r="C461" t="s">
        <v>358</v>
      </c>
      <c r="D461" s="1" t="s">
        <v>359</v>
      </c>
      <c r="E461" s="2">
        <v>6</v>
      </c>
    </row>
    <row r="462" spans="3:5">
      <c r="C462" t="s">
        <v>366</v>
      </c>
      <c r="D462" s="1" t="s">
        <v>367</v>
      </c>
      <c r="E462" s="2">
        <v>6</v>
      </c>
    </row>
    <row r="463" spans="3:5">
      <c r="C463" t="s">
        <v>150</v>
      </c>
      <c r="D463" s="1" t="s">
        <v>151</v>
      </c>
      <c r="E463" s="2">
        <v>4</v>
      </c>
    </row>
    <row r="464" spans="3:5">
      <c r="C464" t="s">
        <v>622</v>
      </c>
      <c r="D464" s="1" t="s">
        <v>623</v>
      </c>
      <c r="E464" s="2">
        <v>0.55000000000000004</v>
      </c>
    </row>
    <row r="465" spans="3:5">
      <c r="C465" t="s">
        <v>274</v>
      </c>
      <c r="D465" s="1" t="s">
        <v>275</v>
      </c>
      <c r="E465" s="2">
        <v>2</v>
      </c>
    </row>
    <row r="466" spans="3:5">
      <c r="C466" t="s">
        <v>446</v>
      </c>
      <c r="D466" s="1" t="s">
        <v>447</v>
      </c>
      <c r="E466" s="2">
        <v>4</v>
      </c>
    </row>
    <row r="467" spans="3:5">
      <c r="C467" t="s">
        <v>380</v>
      </c>
      <c r="D467" s="1" t="s">
        <v>381</v>
      </c>
      <c r="E467" s="2">
        <v>10</v>
      </c>
    </row>
    <row r="468" spans="3:5">
      <c r="C468" t="s">
        <v>528</v>
      </c>
      <c r="D468" s="1" t="s">
        <v>529</v>
      </c>
      <c r="E468" s="2">
        <v>2</v>
      </c>
    </row>
    <row r="469" spans="3:5">
      <c r="C469" t="s">
        <v>152</v>
      </c>
      <c r="D469" s="1" t="s">
        <v>153</v>
      </c>
      <c r="E469" s="2">
        <v>0.02</v>
      </c>
    </row>
    <row r="470" spans="3:5">
      <c r="C470" t="s">
        <v>384</v>
      </c>
      <c r="D470" s="1" t="s">
        <v>385</v>
      </c>
      <c r="E470" s="2">
        <v>6</v>
      </c>
    </row>
    <row r="471" spans="3:5">
      <c r="C471" t="s">
        <v>386</v>
      </c>
      <c r="D471" s="1" t="s">
        <v>387</v>
      </c>
      <c r="E471" s="2">
        <v>18</v>
      </c>
    </row>
    <row r="472" spans="3:5">
      <c r="C472" t="s">
        <v>276</v>
      </c>
      <c r="D472" s="1" t="s">
        <v>277</v>
      </c>
      <c r="E472" s="2">
        <v>6</v>
      </c>
    </row>
    <row r="473" spans="3:5">
      <c r="C473" t="s">
        <v>440</v>
      </c>
      <c r="D473" s="1" t="s">
        <v>441</v>
      </c>
      <c r="E473" s="2">
        <v>1.6</v>
      </c>
    </row>
    <row r="474" spans="3:5">
      <c r="C474" t="s">
        <v>220</v>
      </c>
      <c r="D474" s="1" t="s">
        <v>221</v>
      </c>
      <c r="E474" s="2">
        <v>12</v>
      </c>
    </row>
    <row r="475" spans="3:5">
      <c r="C475" t="s">
        <v>222</v>
      </c>
      <c r="D475" s="1" t="s">
        <v>223</v>
      </c>
      <c r="E475" s="2">
        <v>4</v>
      </c>
    </row>
    <row r="476" spans="3:5">
      <c r="C476" t="s">
        <v>388</v>
      </c>
      <c r="D476" s="1" t="s">
        <v>389</v>
      </c>
      <c r="E476" s="2">
        <v>8</v>
      </c>
    </row>
    <row r="477" spans="3:5">
      <c r="C477" t="s">
        <v>154</v>
      </c>
      <c r="D477" s="1" t="s">
        <v>155</v>
      </c>
      <c r="E477" s="2">
        <v>6</v>
      </c>
    </row>
    <row r="478" spans="3:5">
      <c r="C478" t="s">
        <v>100</v>
      </c>
      <c r="D478" s="1" t="s">
        <v>101</v>
      </c>
      <c r="E478" s="2">
        <v>60</v>
      </c>
    </row>
    <row r="479" spans="3:5">
      <c r="C479" t="s">
        <v>156</v>
      </c>
      <c r="D479" s="1" t="s">
        <v>157</v>
      </c>
      <c r="E479" s="2">
        <v>86</v>
      </c>
    </row>
    <row r="480" spans="3:5">
      <c r="C480" t="s">
        <v>542</v>
      </c>
      <c r="D480" s="1" t="s">
        <v>543</v>
      </c>
      <c r="E480" s="2">
        <v>0.05</v>
      </c>
    </row>
    <row r="481" spans="3:5">
      <c r="C481" t="s">
        <v>162</v>
      </c>
      <c r="D481" s="1" t="s">
        <v>163</v>
      </c>
      <c r="E481" s="2">
        <v>41.76</v>
      </c>
    </row>
    <row r="482" spans="3:5">
      <c r="C482" t="s">
        <v>396</v>
      </c>
      <c r="D482" s="1" t="s">
        <v>397</v>
      </c>
      <c r="E482" s="2">
        <v>38</v>
      </c>
    </row>
    <row r="483" spans="3:5">
      <c r="C483" t="s">
        <v>630</v>
      </c>
      <c r="D483" s="1" t="s">
        <v>631</v>
      </c>
      <c r="E483" s="2">
        <v>0.01</v>
      </c>
    </row>
    <row r="484" spans="3:5">
      <c r="C484" t="s">
        <v>8</v>
      </c>
      <c r="D484" s="1" t="s">
        <v>9</v>
      </c>
      <c r="E484" s="2">
        <v>10</v>
      </c>
    </row>
    <row r="485" spans="3:5">
      <c r="C485" t="s">
        <v>688</v>
      </c>
      <c r="D485" s="1" t="s">
        <v>689</v>
      </c>
      <c r="E485" s="2">
        <v>6</v>
      </c>
    </row>
    <row r="486" spans="3:5">
      <c r="C486" t="s">
        <v>402</v>
      </c>
      <c r="D486" s="1" t="s">
        <v>403</v>
      </c>
      <c r="E486" s="2">
        <v>6</v>
      </c>
    </row>
    <row r="487" spans="3:5">
      <c r="C487" t="s">
        <v>404</v>
      </c>
      <c r="D487" s="1" t="s">
        <v>405</v>
      </c>
      <c r="E487" s="2">
        <v>0.04</v>
      </c>
    </row>
    <row r="488" spans="3:5">
      <c r="C488" t="s">
        <v>170</v>
      </c>
      <c r="D488" s="1" t="s">
        <v>171</v>
      </c>
      <c r="E488" s="2">
        <v>36</v>
      </c>
    </row>
    <row r="489" spans="3:5">
      <c r="C489" t="s">
        <v>406</v>
      </c>
      <c r="D489" s="1" t="s">
        <v>407</v>
      </c>
      <c r="E489" s="2">
        <v>0.21</v>
      </c>
    </row>
    <row r="490" spans="3:5">
      <c r="C490" t="s">
        <v>228</v>
      </c>
      <c r="D490" s="1" t="s">
        <v>229</v>
      </c>
      <c r="E490" s="2">
        <v>12</v>
      </c>
    </row>
    <row r="491" spans="3:5">
      <c r="C491" t="s">
        <v>506</v>
      </c>
      <c r="D491" s="1" t="s">
        <v>507</v>
      </c>
      <c r="E491" s="2">
        <v>0.02</v>
      </c>
    </row>
    <row r="492" spans="3:5">
      <c r="C492" t="s">
        <v>516</v>
      </c>
      <c r="D492" s="1" t="s">
        <v>517</v>
      </c>
      <c r="E492" s="2">
        <v>0.02</v>
      </c>
    </row>
    <row r="493" spans="3:5">
      <c r="C493" t="s">
        <v>410</v>
      </c>
      <c r="D493" s="1" t="s">
        <v>411</v>
      </c>
      <c r="E493" s="2">
        <v>12</v>
      </c>
    </row>
    <row r="494" spans="3:5">
      <c r="C494" t="s">
        <v>739</v>
      </c>
      <c r="D494" s="1" t="s">
        <v>740</v>
      </c>
      <c r="E494" s="2">
        <v>232.88</v>
      </c>
    </row>
    <row r="495" spans="3:5">
      <c r="C495" t="s">
        <v>418</v>
      </c>
      <c r="D495" s="1" t="s">
        <v>419</v>
      </c>
      <c r="E495" s="2">
        <v>0.03</v>
      </c>
    </row>
    <row r="496" spans="3:5">
      <c r="C496" t="s">
        <v>546</v>
      </c>
      <c r="D496" s="1" t="s">
        <v>547</v>
      </c>
      <c r="E496" s="2">
        <v>0.01</v>
      </c>
    </row>
    <row r="497" spans="1:5">
      <c r="C497" t="s">
        <v>486</v>
      </c>
      <c r="D497" s="1" t="s">
        <v>487</v>
      </c>
      <c r="E497" s="2">
        <v>2</v>
      </c>
    </row>
    <row r="498" spans="1:5">
      <c r="C498" t="s">
        <v>731</v>
      </c>
      <c r="D498" s="1" t="s">
        <v>732</v>
      </c>
      <c r="E498" s="2">
        <v>4</v>
      </c>
    </row>
    <row r="499" spans="1:5">
      <c r="C499" t="s">
        <v>422</v>
      </c>
      <c r="D499" s="1" t="s">
        <v>423</v>
      </c>
      <c r="E499" s="2">
        <v>6</v>
      </c>
    </row>
    <row r="500" spans="1:5">
      <c r="C500" t="s">
        <v>741</v>
      </c>
      <c r="D500" s="1" t="s">
        <v>742</v>
      </c>
      <c r="E500" s="2">
        <v>27.77</v>
      </c>
    </row>
    <row r="501" spans="1:5">
      <c r="C501" t="s">
        <v>234</v>
      </c>
      <c r="D501" s="1" t="s">
        <v>235</v>
      </c>
      <c r="E501" s="2">
        <v>16</v>
      </c>
    </row>
    <row r="502" spans="1:5">
      <c r="C502" t="s">
        <v>424</v>
      </c>
      <c r="D502" s="1" t="s">
        <v>425</v>
      </c>
      <c r="E502" s="2">
        <v>10</v>
      </c>
    </row>
    <row r="503" spans="1:5">
      <c r="C503" t="s">
        <v>646</v>
      </c>
      <c r="D503" s="1" t="s">
        <v>647</v>
      </c>
      <c r="E503" s="2">
        <v>1358</v>
      </c>
    </row>
    <row r="504" spans="1:5">
      <c r="C504" t="s">
        <v>428</v>
      </c>
      <c r="D504" s="1" t="s">
        <v>429</v>
      </c>
      <c r="E504" s="2">
        <v>6</v>
      </c>
    </row>
    <row r="505" spans="1:5">
      <c r="C505" t="s">
        <v>180</v>
      </c>
      <c r="D505" s="1" t="s">
        <v>181</v>
      </c>
      <c r="E505" s="2">
        <v>6</v>
      </c>
    </row>
    <row r="506" spans="1:5">
      <c r="C506" t="s">
        <v>66</v>
      </c>
      <c r="D506" s="1" t="s">
        <v>67</v>
      </c>
      <c r="E506" s="2">
        <v>0.01</v>
      </c>
    </row>
    <row r="507" spans="1:5">
      <c r="C507" t="s">
        <v>434</v>
      </c>
      <c r="D507" s="1" t="s">
        <v>435</v>
      </c>
      <c r="E507" s="2">
        <v>12</v>
      </c>
    </row>
    <row r="508" spans="1:5" ht="30">
      <c r="A508" t="s">
        <v>743</v>
      </c>
      <c r="B508" s="1" t="s">
        <v>744</v>
      </c>
      <c r="C508" t="s">
        <v>408</v>
      </c>
      <c r="D508" s="1" t="s">
        <v>409</v>
      </c>
      <c r="E508" s="2">
        <v>3201.31</v>
      </c>
    </row>
    <row r="509" spans="1:5">
      <c r="A509" t="s">
        <v>745</v>
      </c>
      <c r="B509" s="1" t="s">
        <v>746</v>
      </c>
      <c r="C509" t="s">
        <v>747</v>
      </c>
      <c r="D509" s="1" t="s">
        <v>748</v>
      </c>
      <c r="E509" s="2">
        <v>368.86</v>
      </c>
    </row>
    <row r="510" spans="1:5">
      <c r="C510" t="s">
        <v>628</v>
      </c>
      <c r="D510" s="1" t="s">
        <v>629</v>
      </c>
      <c r="E510" s="2">
        <v>15015</v>
      </c>
    </row>
    <row r="511" spans="1:5">
      <c r="C511" t="s">
        <v>749</v>
      </c>
      <c r="D511" s="1" t="s">
        <v>750</v>
      </c>
      <c r="E511" s="2">
        <v>10529.5</v>
      </c>
    </row>
    <row r="512" spans="1:5">
      <c r="C512" t="s">
        <v>751</v>
      </c>
      <c r="D512" s="1" t="s">
        <v>752</v>
      </c>
      <c r="E512" s="2">
        <v>3396.99</v>
      </c>
    </row>
    <row r="513" spans="1:5">
      <c r="C513" t="s">
        <v>753</v>
      </c>
      <c r="D513" s="1" t="s">
        <v>754</v>
      </c>
      <c r="E513" s="2">
        <v>304</v>
      </c>
    </row>
    <row r="514" spans="1:5">
      <c r="C514" t="s">
        <v>755</v>
      </c>
      <c r="D514" s="1" t="s">
        <v>756</v>
      </c>
      <c r="E514" s="2">
        <v>98141.16</v>
      </c>
    </row>
    <row r="515" spans="1:5">
      <c r="A515" t="s">
        <v>757</v>
      </c>
      <c r="B515" s="1" t="s">
        <v>758</v>
      </c>
      <c r="C515" t="s">
        <v>576</v>
      </c>
      <c r="D515" s="1" t="s">
        <v>577</v>
      </c>
      <c r="E515" s="2">
        <v>9600</v>
      </c>
    </row>
    <row r="516" spans="1:5">
      <c r="C516" t="s">
        <v>759</v>
      </c>
      <c r="D516" s="1" t="s">
        <v>760</v>
      </c>
      <c r="E516" s="2">
        <v>2700</v>
      </c>
    </row>
    <row r="517" spans="1:5">
      <c r="A517" s="1" t="s">
        <v>761</v>
      </c>
      <c r="C517" s="1"/>
      <c r="E517" s="2">
        <v>248971387.57999998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2024-04-15T08:25:44Z</dcterms:created>
  <dcterms:modified xsi:type="dcterms:W3CDTF">2024-04-15T08:26:34Z</dcterms:modified>
</cp:coreProperties>
</file>