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45" windowWidth="19155" windowHeight="11835"/>
  </bookViews>
  <sheets>
    <sheet name="ANNO 2022" sheetId="1" r:id="rId1"/>
  </sheets>
  <calcPr calcId="125725"/>
  <pivotCaches>
    <pivotCache cacheId="52" r:id="rId2"/>
  </pivotCaches>
</workbook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</cellXfs>
  <cellStyles count="1">
    <cellStyle name="Normale" xfId="0" builtinId="0"/>
  </cellStyles>
  <dxfs count="726">
    <dxf>
      <font>
        <sz val="1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agamenti_Siope_al%20IV%20trimestre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 Masi" refreshedDate="44935.518506018518" createdVersion="3" refreshedVersion="3" minRefreshableVersion="3" recordCount="8133">
  <cacheSource type="worksheet">
    <worksheetSource ref="A1:AB1048576" sheet="XX12_Analisi_pagamenti_Siope_p_" r:id="rId2"/>
  </cacheSource>
  <cacheFields count="28">
    <cacheField name="Num_mandato_oracle" numFmtId="0">
      <sharedItems containsBlank="1" containsMixedTypes="1" containsNumber="1" containsInteger="1" minValue="18089" maxValue="18625"/>
    </cacheField>
    <cacheField name="Data_mandato_oracle" numFmtId="15">
      <sharedItems containsNonDate="0" containsDate="1" containsString="0" containsBlank="1" minDate="2022-01-10T00:00:00" maxDate="2022-12-31T00:00:00"/>
    </cacheField>
    <cacheField name="Stato_mandato" numFmtId="0">
      <sharedItems containsBlank="1"/>
    </cacheField>
    <cacheField name="Data_annullamento" numFmtId="0">
      <sharedItems containsNonDate="0" containsString="0" containsBlank="1"/>
    </cacheField>
    <cacheField name="Importo_pagamento_fattura" numFmtId="0">
      <sharedItems containsString="0" containsBlank="1" containsNumber="1" minValue="-9906790.8100000005" maxValue="11645208"/>
    </cacheField>
    <cacheField name="Pag_completo_parz" numFmtId="0">
      <sharedItems containsBlank="1"/>
    </cacheField>
    <cacheField name="Ft_imp_tot_pagato" numFmtId="0">
      <sharedItems containsString="0" containsBlank="1" containsNumber="1" minValue="-9906790.8100000005" maxValue="11645208"/>
    </cacheField>
    <cacheField name="Conto_interno" numFmtId="0">
      <sharedItems containsBlank="1"/>
    </cacheField>
    <cacheField name="Descrizione_mandato" numFmtId="0">
      <sharedItems containsBlank="1"/>
    </cacheField>
    <cacheField name="Doc_pagamento" numFmtId="0">
      <sharedItems containsBlank="1"/>
    </cacheField>
    <cacheField name="Fattura_fornitore" numFmtId="0">
      <sharedItems containsBlank="1" count="449">
        <s v="KOS CARE SRL"/>
        <s v="COMUNE DI BRONI"/>
        <s v="COMUNE SIZIANO"/>
        <s v="S.I.S. CONSORZIO SOCIALE PAVESE"/>
        <s v="COMUNE DI VIGEVANO"/>
        <s v="COMUNE DI VOGHERA"/>
        <s v="ATS DI BERGAMO"/>
        <s v="AZIENDA SPECIALE CLSP"/>
        <s v="GPI S.P.A."/>
        <s v="DEDALUS ITALIA  S.P.A."/>
        <s v="APTACA"/>
        <s v="POSTE ITALIANE S.P.A."/>
        <s v="EUSTEMA S.P.A."/>
        <s v="CRI VIGEVANO COMITATO LOCALE DI VIGEVANO"/>
        <s v="CROCE AZZURRA - BELGIOIOSO"/>
        <s v="CROCE VERDE PAVESE P.A. ONLUS"/>
        <s v="EXPRIVIA SPA"/>
        <s v="HERA COMM SRL"/>
        <s v="ENGINEERING INGEGNERIA INFORMATICA SPA"/>
        <s v="OSLO ITALIA SRL"/>
        <s v="ENEL ENERGIA S.P.A."/>
        <s v="MAVETEC SRL"/>
        <s v="BRUSONI EMANUELE"/>
        <s v="MACRIMA PHARMAVET UNIPERSONALE"/>
        <s v="UNIVERSIIS SOC.COOP.SOC."/>
        <s v="NUOVA SAIR ONLUS"/>
        <s v="COMUNE DI FERRERA ERB. CENTRO ASS. PER ANZIANI"/>
        <s v="CASA DI RIPOSO FONDAZ. GALTRUCCO"/>
        <s v="C.R.C.R.C. ONLUS - FONDAZIONE GIUSEPPE COSTANTINO"/>
        <s v="AZIENDA SERVIZI ALLA PERSONA ISTITUZIONI ASSISTENZIALI RIUNITE DI PAVIA CASA DI RIPOSO F.PERTUSATI"/>
        <s v="ROSA SOCIETA' COOPERATIVA SOCIALE"/>
        <s v="RIVA DEL TEMPO S.R.L."/>
        <s v="COMPAGNIA DEI PICCOLI"/>
        <s v="FARMACIA SCARPONI"/>
        <s v="LEASYS"/>
        <s v="CONSORZIO GRUPPO CEIS COOP. SOCIALE"/>
        <s v="COMUNITA' L'ANGOLO COOP. SOC. A R.L."/>
        <s v="ASSOCIAZIONE AIRONE ONLUS"/>
        <s v="LAURA SocietÓ cooperativa sociale"/>
        <s v=" coop soc s. caterina da siena/ist paritario san giuseppe vigevano"/>
        <s v="ISTITUTO COMPRENSIVO VIA NOVARIA"/>
        <s v="ISTITUTO COMPRENSIVO DI CATEGGIO"/>
        <s v="CLINICA VETERINARIA CITTA' DI MORTARA"/>
        <s v="BCS BIOMEDICAL COMPUTERING    SYSTEMS S.R.L."/>
        <s v="ERREBIAN S.P.A."/>
        <s v="SIGITAL S.R.L."/>
        <s v="C.P.S. S.n.c. DI MENSI E BURATI &amp; C."/>
        <s v="GIELLE"/>
        <s v="CONSORZIO DEL BO SCARL"/>
        <s v="MARINONI ANDREA s.a.s."/>
        <s v="IBM ITALIA S.P.A."/>
        <s v="TIM S.p.A."/>
        <s v="KUWAIT PETROLEUM ITALIA S.P.A."/>
        <s v="INVISIBLEFARM S.R.L."/>
        <s v="CONVERGE S.P.A."/>
        <s v="TORRE SGR S.P.A."/>
        <s v="Istituti Clinici Scientifici Maugeri SpA SB"/>
        <s v="A.S.P. CARLO PEZZANI"/>
        <s v="AZIENDA SPECIALE MULTISERVIZI VIGEVANO"/>
        <s v="AZIENDA SPECIALECASA SERENACILAVEGNA"/>
        <s v="DIANOVA COOPERATIVA SOCIALE A RESPONSABILITA' LIMITATA"/>
        <s v="FONDAZIONE IRCCS POLICLINICO SAN MATTEO"/>
        <s v="FONDAZIONE SAN GERMANO CENTRO FISIOTERAPICO DI VARZI"/>
        <s v="FONDAZIONE RICOVERO SAN MARTINO"/>
        <s v="PIO IST. BUZZONI NIGRA"/>
        <s v="FONDAZIONE PIO ISTITUTO ADELINA NIGRA"/>
        <s v="VILLA CHIARA SRL"/>
        <s v="PROVINCIA RELIGIOSA DI SAN MARZIANO -PENSIONATO DON ORIONE"/>
        <s v="FONDAZIONE DON CARLO FERRANDI"/>
        <s v="FOND.PORTA SPINOLA ARNABOLDI"/>
        <s v="FONDAZIONE CUSANI VISCONTI"/>
        <s v="ISTITUTO DOSSO VERDE"/>
        <s v="ALE.MAR. COOP. SOCIALE ONLUS"/>
        <s v="PIO ISTITUTO FAMIGLIA SASSI"/>
        <s v="SERVIZI SOCIO SANITARI SRL"/>
        <s v="PUNTO SERVICE COOP. SOCIALE A R.L."/>
        <s v="ANFFAS PAVIA ONLUS"/>
        <s v="VILLA DELLE ROSE SRL"/>
        <s v="VILLA MATER SAS"/>
        <s v="VILLA TICINUM SOC. COOP. SOCIALE ARL ONLUS"/>
        <s v="FONDAZIONE VARNI AGNETTI"/>
        <s v="PIA FAM SORELLE S ROSARIO A L"/>
        <s v="FONDAZIONE OSPEDALE FAGNANI-GALTRUCCO R.S.A"/>
        <s v="OPERA PIA CASA DEL PANE - PENSIONATO ZANABONI"/>
        <s v="C.R.M. COOP.SOCIALE RIEDUCAZIONE MOTORIA A.R.L."/>
        <s v="WELFARE SERVIZI SRL"/>
        <s v="SCI MARO SRL"/>
        <s v="OVER TICINUM SRL"/>
        <s v="CASA DI RIPOSO SAN GIUSEPPE"/>
        <s v="CASA DEL VECCHIO E DEL FANCIULLO"/>
        <s v="CASA DI RIPOSO S. TARCISIO"/>
        <s v="CONSORZIO DOMICARE SOC. COOPERATIVA SOCIALE"/>
        <s v="DEMETRA S.R.L."/>
        <s v="IN CAMMINO COOP. SOCIALE ARL O.N.L.U.S."/>
        <s v="CON VOI COOPERATIVA SOCIALE ONLUS"/>
        <s v="ADISANITAS S.R.L."/>
        <s v="GALENO SERVIZI ASSISTENZIALI SRL"/>
        <s v="COOP. SOCIALE IL FOCOLARE A.R.L."/>
        <s v="CENTRO MEDICO SANITARIO RO.PA.RI. SRL"/>
        <s v="CASA DI CURA VILLA ESPERIA SPA"/>
        <s v="A.S.M. VOGHERA S.P.A."/>
        <s v="FOND.IST. NEUROL. C. MONDINO"/>
        <s v="FEDERFARMA LOMBARDIA"/>
        <s v="NUOVA FARMABRONI SRL"/>
        <s v="CREDIFARMA S.P.A."/>
        <s v="QUADRIFOGLIO ONLUS"/>
        <s v="PLURIMA S.P.A. A SOCIO UNICO"/>
        <s v="COOP SOCIALE COOPSELIOS SCRL _ CASA RIPOSO VILLA ELVIRA"/>
        <s v="ATS MILANO CITTA' METROPOLITANA"/>
        <s v="A.S.S.T. di Pavia"/>
        <s v="IST.CLINICI DI PAVIA E VIGEVANO SRL"/>
        <s v="VALSECCHI CANCELLERIA s.r.l."/>
        <s v="DIOCESI DI TORTONA CENTRO PAOLO VI ONLUS"/>
        <s v="CAVALIERE S.R.L."/>
        <s v="OPERA DON GUANELLALA PALLAVI-"/>
        <s v="IL FOCOLARE SRL"/>
        <s v="CASA DI RIPOSO GOTTARDO DELFINONI"/>
        <s v="PII ISTITUTI UNIFICATI"/>
        <s v="SOC.COOPERATIVA SOCIALE ONLUS A.R.L. LA MERIDIANA"/>
        <s v="FOND. MADDALENA GRASSI"/>
        <s v="SERENI ORIZZONTI 1 SPA."/>
        <s v="liebenau impresa sociale srl"/>
        <s v="OPERA CHARITAS ENTE MORALE S. ANNA"/>
        <s v="OPERA CHARITAS S. ANNA - C. RIP. DELLACA'"/>
        <s v="OPERA CHARITAS S. ANNA - C. RIP. DON GENNARO"/>
        <s v="OPERA CHARITAS S. ANNA-C. RIP. LAVATELLI"/>
        <s v="COOPERATIVA SOCIALE MARTA SCRL"/>
        <s v="ZERO GLUTINE PAVIA"/>
        <s v="LA CITTADELLA SOCIALE S.R.L."/>
        <s v="GALBUSERA S.P.A."/>
        <s v="VIVISOL S.R.L."/>
        <s v="GESTISTORE S.R.L."/>
        <s v="TIGROS SPA"/>
        <s v="FEDE &amp; MANU SRLS"/>
        <s v="VILLA S.R.L."/>
        <s v="COOP. LOMBARDIA S.C.R.L."/>
        <s v="ESSELUNGA S.P.A."/>
        <s v="BENNET S.P.A."/>
        <s v="SENZA PENSIERI DI GLUTINE"/>
        <s v="IPER MONTEBELLO S.P.A."/>
        <s v="FONDAZIONE CNAO Centro Nazionale di Androterapia Oncologica"/>
        <s v="Centro di Fisiochinesiterapia G.Bertolotti SRL"/>
        <s v="AMBULATORIO MEDICO DI RADIOLOGIA E TERAPIA FISICA SRL"/>
        <s v="L.A.M. VOGHERA S.R.L."/>
        <s v="M.A.D. ANALISI S.A.S."/>
        <s v="PALESTRA LILIUM S.N.C"/>
        <s v="SALUS VIGEVANO SRL"/>
        <s v="FONDAZIONE CARITAS DI VIGEVANO"/>
        <s v="LABORATORIO ESAMI CHIM.CLINICI_S.A.S. DI G.COLLODERO MELS"/>
        <s v="STUDIO RAD.FISIOTER.PAVESE SAS"/>
        <s v="LABORATORIO ANALISI MEDICHE SAN GIORGIO SRL"/>
        <s v="MEDICA SPORT MINERVA S.A.S"/>
        <s v="CENTRO MEDICINA DELLO SPORT IROS"/>
        <s v="AMBULATORIO ODONTOIATRICO PICCOLO RODOLFO S.R.L."/>
        <s v="UNIVERSITA' DI PAVIA"/>
        <s v="INTESA SANPAOLO S.P.A."/>
        <s v="L.A.M. SANT'AMBROGIO LABORATORI ANALISI MEDICHE S.R.L."/>
        <s v="COOP FAMIGLIA NUOVA"/>
        <s v="COOP.CASA DEL GIOVANE S.R.L."/>
        <s v="COOP. PROMOZIONE UMANA A R.L."/>
        <s v="L'ALTERNATIVA COOP.SOCIALE"/>
        <s v="GS SPA"/>
        <s v="FOND.PIETRO ED EULALIA BARBIERI"/>
        <s v="AGUZZI VINCENZO"/>
        <s v="SOCIETA' COOP.SOCIALE INTERACTIVE"/>
        <s v="TERME DI RIVANAZZANO"/>
        <s v="FONDAZIONE DON CARLO GNOCCHI  ONLUS"/>
        <s v="LA CONCHIGLIA S.R.L."/>
        <s v="IL RESIDENCE SRL"/>
        <s v="LE ROTONDE SRL"/>
        <s v="DENTAL CENTER DI ABBIATI DOTT.SSA CRISTINA"/>
        <s v="ANFFAS ONLUS -CENTRO LARIO E VALLI-MENAGGIO"/>
        <s v="CONCORDIA SOC. COOP. SOCIALE"/>
        <s v="FONDAZIONE GENITORI PER L'AUTISMO ONLUS"/>
        <s v="C.D.D. IL FILEREMO ONLUS"/>
        <s v="FONDAZIONE CONTE FRANCO CELLA DI RIVARA ONLUS."/>
        <s v="Il sole onlus"/>
        <s v="CROCE DI MALTA SRL"/>
        <s v="ISTITUZIONE IL NOVELLO DON FRANCO COMASCHI"/>
        <s v="FONDAZIONE CONTE FRANCO CELLA DI RIVARA ONLUS"/>
        <s v="COOP.SOCIALE SOCIETA' DOLCE SOC.COOP."/>
        <s v="ADOLESCERE"/>
        <s v="LA TUGA 3 COM. TERAPEUTICA RIABILITATIVA PER MINORI"/>
        <s v="VARIETA' SOCIETA' COOPERATIVA SOCIALE"/>
        <s v="PANDORA S.R.L."/>
        <s v="COOP. STELLA SOC. COOP. SOCIALE"/>
        <s v="INTRECCI - SCO.COOP.SOC.ONLUS"/>
        <s v="SAN GIACOMO S.R.L."/>
        <s v="FONDAZIONE ROSA DEI VENTI ONLUS"/>
        <s v="L'ABBAZIA COOP. SOC."/>
        <s v="SANT'ANDREA S.R.L."/>
        <s v="SOGGIORNO IL SORRISO S.R.L."/>
        <s v="ELSA SOCIETA'COOPERATIVA SOCIALE"/>
        <s v="ATI SAN GIUSEPPE SANT'ANDREA"/>
        <s v="ABROS GESTIONI S.R.L. VILLE SAN SECONDO"/>
        <s v="GESCO S.R.L."/>
        <s v="CSS S.R.L."/>
        <s v="FRATERNITA' GIOVANI - IMPRESA SOCIALE"/>
        <s v="COOPERATIVA SOCIALE LES AIGLES"/>
        <s v="IGEA SOC. COOPERATIVA SOCIALE"/>
        <s v="VILLA ANNUNZIATA SRL"/>
        <s v="ANTEO COOPERATIVA SOCIALE AR.L ONLUS"/>
        <s v="SOC.COOP.SOC.LIBELLULA"/>
        <s v="IST.FISIOKINESITERAPICO SRL"/>
        <s v="EHSANI SCHAROKH"/>
        <s v="CONSULTORIO FAMILIARE"/>
        <s v="CO.ESISTENZA SOC. COOP. SOCIALE"/>
        <s v="BAULIFICIO ITALIANO SORELLE RONCATO S.R.L."/>
        <s v="B. BRAUN MILANO S.P.A."/>
        <s v="CASA DI RIPOSO A. CORTELLONA"/>
        <s v="FOND.MARZOTTO ENTE MOR.ONLUS (CR MORTARA)"/>
        <s v="FONDAZIONE BELLINI E SILVA"/>
        <s v="ANFFAS ONLUS BRONI-STRADELLA"/>
        <s v="BRONI-STRADELLA PUBBLICA SRL"/>
        <s v="C.N. COSTRUZIONI GENERALI SPA"/>
        <s v="ASSOCIAZIONE PAVESE PER LA CURA DEL DOLORE -LINO SARTORI-ONLUS"/>
        <s v="WINDEX SRL"/>
        <s v="TECNO OFFICE GLOBAL SRL"/>
        <s v="GRAPHICSCALVE S.P.A."/>
        <s v="ARS MEDICA S.R.L."/>
        <s v="INCISORIA PASTORMERLO S.R.L."/>
        <s v="KALTEK  SRL"/>
        <s v="FONDAZIONE PENSIONATO SANNAZZARESE ONLUS"/>
        <s v="FONDAZIONE CASTELLINI ONLUS"/>
        <s v="MA.RE.A.  SRL"/>
        <s v="LAVANDERIA BRAMANTE DI PIPERO CARMELO &amp; C. SNC"/>
        <s v="LA MODERNISSIMA SRL"/>
        <s v="FINISTERRE SOCIETA' CONSORTILE ARL"/>
        <s v="OLIVETTI S.P.A."/>
        <s v="G4 FACILITIES s.r.l."/>
        <s v="SA.NI.MEDICAL S.R.L. UNIPERSONALE"/>
        <s v="PUBBLIMAIL S.R.L."/>
        <s v="SO.C.A.M SOC. COOP."/>
        <s v="COOPERATIVA SOCIALE ARCOBALENO a.r.l."/>
        <s v="FOND.IST.RIUNITE DI MEDE"/>
        <s v="KYOCERA DOCUMENT SOLUTIONS ITALIA S.P.A."/>
        <s v="LEASE PLAN ITALIA S.P.A."/>
        <s v="COME NOI Soc. Coop. A.R.L. Onlus"/>
        <s v="CENTRO CLINICO MINERVA SRL"/>
        <s v="KCS LIVE COOP. SOC."/>
        <s v="NEXI PAYMENTS S.P.A"/>
        <s v="TEMPORARY S.P.A. AGENZIA PER IL LAVORO"/>
        <s v="DEDAGROUP PUBLIC SERVICES SRL"/>
        <s v="AZIENDA SPECIALE PARONA"/>
        <s v="O.PI.VI.  S.R.L."/>
        <s v="FONDAZIONE IL TIGLIO ONLUS"/>
        <s v="ISISS - SOCI"/>
        <s v="COMUNE GROPELLO"/>
        <s v="MOSAICO HOME CARE SRL"/>
        <s v="ASS.CANCRO PRIMO AIUTO"/>
        <s v="AQUA SRL"/>
        <s v="AQUARIA S.R.L."/>
        <s v="PAVIA ACQUE S.C.A.R.L."/>
        <s v="CUBO TRASLOCHI DI LO CICERO FRANCESCO &amp; SNC"/>
        <s v="MARSH S.P.A."/>
        <s v="DAY RISTOSERVICE SPA"/>
        <s v="ECO ERIDANIA S.P.A."/>
        <s v="FASTWEB S.P.A."/>
        <s v="MARKAS SRL"/>
        <s v="EOS REPLY S.R.L."/>
        <s v="WESTPOLE SPA"/>
        <s v="PRAEZISION SRL"/>
        <s v="AZIENDA USL DELLA ROMAGNA"/>
        <s v="AUTOSTRADE PER L'ITALIA SPA"/>
        <s v="TELEPASS S.P.A."/>
        <s v="LTA SRL"/>
        <s v="JOHNSON &amp; JOHNSON MEDICAL S.P.A."/>
        <s v="TERME IDROT. SALINE DI MIRADOLO"/>
        <s v="OSPEDALE VETERINARIO CITTA' DI PAVIA"/>
        <s v="S.M.A.L.P. SNC"/>
        <s v="A.UNITA' LOCALE SOC SAN N. 10 VENETO ORIENTALE"/>
        <s v="COMUNE DI PAVIA"/>
        <s v="IL MAESTRALE COOP. SOCIALE ONLUS"/>
        <s v="SEGESTA SRL"/>
        <s v="IL GABBIANO"/>
        <s v="STUDIO MEDICO ASSOCIATO FERRARI MARTINOLI"/>
        <s v="SUORE MISSIONARIE REGINA PACE"/>
        <s v="COOP.LO SCRIGNO MAGICO"/>
        <s v="FIASO (FEDERAZIONE ITALIANA AZ.SANITARIE E OSPEDALIERE)"/>
        <s v="ISTITUTO CIECHI MI"/>
        <s v="SPAZIO IREOS"/>
        <s v="INKOM ENGINEERING SRL"/>
        <s v="ESPRINET  S.P.A."/>
        <s v="P.G.M.D. CONSULTING SRL UNIPERSONALE"/>
        <s v="GREEN AUTONOMY DI GUGLIELMO ALACEVICH"/>
        <s v="ASSOCONS S.R.L."/>
        <s v="ZUCCHETTI S.P.A"/>
        <s v="COMUNE DI ROSASCO- RSA CENTRO APERTO A.CHIESA VISCONTI"/>
        <s v="MONDO PICCOLO"/>
        <s v="CREST SRL"/>
        <s v="FONDAZIONE POLIAMBULANZA"/>
        <s v="MH HEALTH CENTER SRL"/>
        <s v="ATS DELLA MONTAGNA"/>
        <s v="ARCOBALENO ONLUS"/>
        <s v="KUEHNE NAGEL SRL"/>
        <s v="OFFICE DEPOT ITALIA S.R.L."/>
        <s v="KCS CAREGIVER COOPERATIVA SOCIALE"/>
        <s v="MEDLINE INTERNATIONAL ITALY SRL UNIPERSONALE"/>
        <s v="TEYCOS SRL"/>
        <s v="FONDAZIONE LE VELE"/>
        <s v="COOPERATIVA COMUNITA' BETANIA ONLUS"/>
        <s v="FORMEL S.R.L."/>
        <s v="ITA Srl"/>
        <s v="SYMPOSIUM"/>
        <s v="CASA DI RIPOSO ZAVATTARELLO - COMUNE"/>
        <s v="STUDIO TECNICO AGROFORESTALE TERRA VIVA"/>
        <s v="FLORENTIA SRL"/>
        <s v="FONDAZIONE IRCCS ISTITUTO NAZIONALE DEI TUMORI"/>
        <s v="BC FORNITURE S.R.L."/>
        <s v="GMED SRL"/>
        <s v="ARUBA SPA"/>
        <s v="DIGITAL TECH SRL UNIPERSONALE"/>
        <s v="ARGONET S.R.L."/>
        <s v="ARUBA PEC SPA"/>
        <s v="TEKNE S.R.L."/>
        <s v="CITTA' DI VIGEVANO"/>
        <s v="IL CONTE GELO SRLS"/>
        <s v="VACUTEST KIMA SRL"/>
        <s v="FONDAZIONE ORDINE INGEGNERI  PROVINCIA DI MILANO"/>
        <s v="OPERA S.R.L."/>
        <s v="VETEFARMA S.R.L."/>
        <s v="I.N.A.I.L. CENTRO PROTESI"/>
        <s v="IST. ZOOPROFILATT SPERIM. UMBRIA E MARCHE"/>
        <s v="CENTRO VETE SRL"/>
        <s v="ENRICO BRUNO S.R.L."/>
        <s v="LABOINDUSTRIA S.P.A."/>
        <s v="PREMIATO STABILIMENTO TIPOGRAFICO DEIO COMUNI SOC.COOP."/>
        <s v="REMEDIA SRL"/>
        <s v="COMUNITA' SAN MAURIZIO"/>
        <s v="C.D.D. DEL COMUNE DI STRADELLA"/>
        <s v="ITALWARE S.R.L."/>
        <s v="CLINICA VETERINARIA CROCE AZZURRA CASTEGGIO S.R.L."/>
        <s v="CENTRO STUDI AMMINISTRATIVI ALTA PADOVANA DI BRUGNOLI DIVA"/>
        <s v="A.D.P. MULTIMEDIA s.r.l.s"/>
        <s v="AZIENDA U.S.S.L. DI PIACENZA"/>
        <s v="PEI SYSTEM S.R.L."/>
        <s v="DATA SOLUTION PROVIDER S.R.L."/>
        <s v="HUMANITAS MIRASOLE S.P.A. - IST. CLINICO HUMANITAS"/>
        <s v="CLINICA VETERINARIA CITTA' DI VIGEVANO"/>
        <s v="POLIS LOMBARDIA"/>
        <s v="ALDIA COOPERATIVA SOCIALE A R.L."/>
        <s v="LINEA DATA SRL"/>
        <s v="AZIENDA U.L.S.S.6 EUGANEA"/>
        <s v="R1 S.p.A."/>
        <s v="STUDIO VETERINARIO ASSOCIATO VARZI"/>
        <s v="MEDISER S.R.L."/>
        <s v="ASST NORD MILANO"/>
        <s v="MANCINI GROUP DI MANCINI GIULIANO"/>
        <s v="BADIALI PET FOOD DI BENAZZI STEFANO"/>
        <s v="FINBUC S.R.L."/>
        <s v="CROCE AZZURRA ROBBIESE"/>
        <s v="LUTECH S.P.A."/>
        <s v="DATAMARS ITALIA s.r.l."/>
        <s v="CELDES S.R.L."/>
        <s v="SICIL  ZOOTECNICA s.r.l."/>
        <s v="LICEO GINNASIO STATALE B. CAIROLI"/>
        <s v="ALFA s.a.s."/>
        <s v="KIMAL S.R.L."/>
        <s v="COOPSERVICE SOC. COOP. p.A."/>
        <s v="AZIENDA USL TOSCANA NORD-OVEST"/>
        <s v="TIPOGRAFIA PIME EDITRICE SRL"/>
        <s v="COVER UP SRL UNIPERSONALE"/>
        <s v="PEDRINI ADRIANO"/>
        <s v="SANT'AGOSTONO COOP SOC"/>
        <s v="SANT'AMBROGIO SRL"/>
        <s v="IST.SORDI TO"/>
        <s v="LA NUVOLA SOC.COOPERATIVA SOCIALE"/>
        <s v="LANTERA SRL"/>
        <s v="PIKDARE SPA"/>
        <s v="IL CERCHIO SOC.COP."/>
        <s v="COOP.SOC.ONLUS G.TONINI G.BONINSEGNA SCS"/>
        <s v="GASTOLDI &amp; FERRI S.R.L."/>
        <s v="MIDA SRL"/>
        <s v="ZOOFARM &amp; C. S.N.C."/>
        <s v="ADPARTNERS SRL"/>
        <s v="A.EMME 3 SAS"/>
        <s v="G8 MOBILI SRL"/>
        <s v="L'ANTINFORTUNISTICA S.R.L."/>
        <s v="FARMADATI ITALIA S.R.L."/>
        <s v="GN EDILIZIA ENGINEERING"/>
        <s v="R.S.A. COMUNE DI ZEME"/>
        <s v="ATS DI BRESCIA"/>
        <s v="ISTITUTO ZOOPROFILATTICO SPERIMENTALE DELLA LOMBARDIA E DELL'EMILIA ROMAGNA BRUNO UBERTINI"/>
        <s v="EDISON ENERGIA S.P.A."/>
        <s v="SIFA s.r.l."/>
        <s v="STUDIOSOFT INFORMATICA SRL"/>
        <s v="3M ITALIA SRL"/>
        <s v="COOP. AGRICOLA DEL BIDENTE SOC. COOP."/>
        <s v=" FAST FEDERAZIONE  DELLE ASSOCIAZIONI SCIENTIFICHE E TECNICHE"/>
        <s v="CLINICA VETERINARIA CROCE AZZURRA"/>
        <s v="PUNTO CART S.R.L."/>
        <s v="M. &amp; G. INT.'L SRL"/>
        <s v="STUDIO LEGALE ANGELERI E BOSSI"/>
        <s v="ENEL DISTRIBUZIONE S.P.A."/>
        <s v="LEGA DEL FILO D'ORO"/>
        <s v="ASSOCIAZ. LA NOSTRA FAMIGLIA"/>
        <s v="ULTRAPROMEDIA Srl"/>
        <s v="SEMPRE FORMAZIONE SRLS"/>
        <s v="UNIVERSITA' DEGLI STUDI MILANO"/>
        <s v="EB INSTRUMENTS srl"/>
        <s v="ASSOCIAZIONE DRM"/>
        <s v="CODAMS DUE COOP. SOC. S.C.RL."/>
        <s v="ENTE NAZIONALE ITALIANO DI NORMAZIONE"/>
        <s v="ONE TEAM SRL"/>
        <s v="HUMANTEK SNC"/>
        <s v="PHENOMENEX"/>
        <s v="OK UFFICIO ARREDAMENTO SRL"/>
        <s v="PUBBLIFORMEZ S.A.S. DI GAGLIANO MARGHERITA &amp; C."/>
        <s v="ISOMED S.R.L."/>
        <s v="DYASET SRL"/>
        <s v="EUROTREND"/>
        <s v="LAURA Società cooperativa sociale"/>
        <s v="MONDOBRICO SRL"/>
        <s v="TIPOLITOGRAFIA VIGENTINA"/>
        <s v="O.F. ETERNITA' S.N.C."/>
        <s v="COOPERATIVA MEDICI MILANO CENTRO SOC.COOP."/>
        <s v="SARDI SAS DI CREMONESI CARLO E C."/>
        <s v="UNIVERSITA` DEGLI STUDI DI PAVIA-DIP.  DI SANITA' PUBBLICA DIPARTIMENTO DI SCIENZE DEL SISTEMA NERVOSO E DEL COMPORTAMENTO"/>
        <s v="CS2 SOLUTIONS SPA"/>
        <s v="MONDINO COMMUNITY CARE SRL"/>
        <s v="NUOVO CORTILE SCS ONLUS"/>
        <s v="AZIENDA AGRICOLA BOSCO FABRIZIO"/>
        <s v="RTC SPA"/>
        <s v="DEDA NEXT SRL SOC. UNIPERSONALE"/>
        <s v="G.A. SNC DI GAZZERA ANDREA E ALESSANDRO"/>
        <s v="RESIDENZA LONATI COOPERATIVA SOCIALE"/>
        <s v="ALCYON ITALIA SPA"/>
        <s v="INGROS CARTA GIUSTACCHINI SPA"/>
        <s v="TERSID S.r.l."/>
        <s v="CLINICA VETERINARIA MEDE DI PELIZZA MASSIMO E ASS.TI"/>
        <s v="AGE.NA.S"/>
        <s v="ACCF - SOCI"/>
        <s v="VARIAZIONI"/>
        <s v="TICINO SOCIETA' DI SERVIZI SRL SOCIO UNICO"/>
        <s v="NACATUR INTERNATIONAL IMPORT EXPORT SRL"/>
        <s v="GA SERVICE SRL"/>
        <s v=" AZIENDA U.S.S.L. DI PIACENZA"/>
        <s v="CARBONINI ALESSANDRO"/>
        <s v="OSPEDALE SAN RAFFAELE S.r.l."/>
        <s v="ISTITUTO NEUROLOGICOC. BESTA"/>
        <s v="CRESCIAMO SOCIETA' COOPERATIVA SOCIALE"/>
        <s v="ACLI PROVINCIALI DI PAVIA APS"/>
        <s v="LA COLLINA COOPERATIVA SOCIALE A R.L."/>
        <s v="EPI.CO SOCIETA' COOPERATIVA SOCIALE ONLUS"/>
        <s v="VERDEAZZURRO PISCINE DI P. BOTTA &amp; C. SNC"/>
        <s v="IL PORTO-ONLUS IST. PER LA RICERCA ED IL TRATT DISAGIO GIOV"/>
        <s v="CLINICA VETERINARIA SANT'ANNA S.R.L."/>
        <s v=" ANCI LOMBARDIA"/>
        <m/>
      </sharedItems>
    </cacheField>
    <cacheField name="Num_fornitore" numFmtId="0">
      <sharedItems containsBlank="1" containsMixedTypes="1" containsNumber="1" containsInteger="1" minValue="23134" maxValue="23134"/>
    </cacheField>
    <cacheField name="P.IVA" numFmtId="0">
      <sharedItems containsBlank="1" containsMixedTypes="1" containsNumber="1" containsInteger="1" minValue="2010560189" maxValue="10699690151"/>
    </cacheField>
    <cacheField name="Cod.Fiscale" numFmtId="0">
      <sharedItems containsBlank="1" containsMixedTypes="1" containsNumber="1" containsInteger="1" minValue="93008300183" maxValue="93008300183"/>
    </cacheField>
    <cacheField name="P.iva/Cod. fiscale" numFmtId="0">
      <sharedItems containsBlank="1" containsMixedTypes="1" containsNumber="1" containsInteger="1" minValue="2010560189" maxValue="2010560189" count="442">
        <s v="01148190547"/>
        <s v="00498590181"/>
        <s v="00478370182"/>
        <s v="02304990183"/>
        <s v="00437580186"/>
        <s v="00186490181"/>
        <s v="04114400163"/>
        <s v="04985760968"/>
        <s v="01944260221"/>
        <s v="05994810488"/>
        <s v="00862050960"/>
        <s v="01114601006"/>
        <s v="05982771007"/>
        <s v="02524820186"/>
        <s v="81000930180"/>
        <s v="80001330184"/>
        <s v="09320730154"/>
        <s v="02221101203"/>
        <s v="05724831002"/>
        <s v="02586200228"/>
        <s v="15844561009"/>
        <s v="03734520244"/>
        <s v="01985480183"/>
        <s v="03327640169"/>
        <s v="01818390302"/>
        <s v="04197741004"/>
        <s v="00244220182"/>
        <s v="02047730185"/>
        <s v="01792380188"/>
        <s v="02030350181"/>
        <s v="02229710187"/>
        <s v="12128600157"/>
        <s v="01676940198"/>
        <s v="02244520413"/>
        <s v="06714021000"/>
        <s v="03228620369"/>
        <s v="02020970360"/>
        <s v="02116510732"/>
        <s v="01181250398"/>
        <s v="02364890182"/>
        <s v="9007680185"/>
        <s v="95031850183"/>
        <s v="01505910180"/>
        <s v="01355000132"/>
        <s v="02044501001"/>
        <s v="01706650130"/>
        <s v="02064100189"/>
        <s v="00478850720"/>
        <s v="04474391218"/>
        <s v="02702640182"/>
        <s v="10914660153"/>
        <s v="00488410010"/>
        <s v="00891951006"/>
        <s v="02541180986"/>
        <s v="04472901000"/>
        <s v="08750411004"/>
        <s v="02631650187"/>
        <s v="00990490187"/>
        <s v="01968970184"/>
        <s v="01986290185"/>
        <s v="01824880023"/>
        <s v="00580590180"/>
        <s v="01339220186"/>
        <s v="01090160183"/>
        <s v="01500460181"/>
        <s v="01504240183"/>
        <s v="01952080180"/>
        <s v="02541960155"/>
        <s v="02375470180"/>
        <s v="84000520183"/>
        <s v="00517440186"/>
        <s v="01798650154"/>
        <s v="01956990186"/>
        <s v="01309770186"/>
        <s v="02496000189"/>
        <s v="01645790021"/>
        <s v="02347070183"/>
        <s v="02540890189"/>
        <s v="01478060187"/>
        <s v="01552660183"/>
        <s v="01664350186"/>
        <s v="01263540187"/>
        <s v="02030510180"/>
        <s v="01122500182"/>
        <s v="08029590158"/>
        <s v="09688410969"/>
        <s v="13342710152"/>
        <s v="11632820962"/>
        <s v="01519850182"/>
        <s v="01504250182"/>
        <s v="00968430181"/>
        <s v="02050010350"/>
        <s v="05064460966"/>
        <s v="08309530155"/>
        <s v="02504720182"/>
        <s v="02026000188"/>
        <s v="02112420183"/>
        <s v="01935340180"/>
        <s v="01875720185"/>
        <s v="04927230153"/>
        <s v="01429910183"/>
        <s v="00396070187"/>
        <s v="04864630159"/>
        <s v="02338360189"/>
        <s v="01971061005"/>
        <s v="03890320017"/>
        <s v="01698960547"/>
        <s v="01164310359"/>
        <s v="01036900269"/>
        <s v="02613080189"/>
        <s v="00182770180"/>
        <s v="09521810961"/>
        <s v="01829840063"/>
        <s v="10699690151"/>
        <s v="01084241007"/>
        <s v="02289720183"/>
        <s v="01498340189"/>
        <s v="00478980188"/>
        <s v="01787740180"/>
        <s v="10361380156"/>
        <s v="02833470301"/>
        <s v="02912190218"/>
        <s v="01238910184"/>
        <s v="01341140182"/>
        <s v="02762540181"/>
        <s v="00420630188"/>
        <s v="00169350147"/>
        <s v="02422300968"/>
        <s v="02470440187"/>
        <s v="12790620152"/>
        <s v="02763940182"/>
        <s v="03576970986"/>
        <s v="00856620158"/>
        <s v="04916380159"/>
        <s v="07071700152"/>
        <s v="02597630181"/>
        <s v="03585750155"/>
        <s v="03491780965"/>
        <s v="02585290188"/>
        <s v="01446870188"/>
        <s v="00437600182"/>
        <s v="00645910183"/>
        <s v="00870090180"/>
        <s v="11555370961"/>
        <s v="02547070181"/>
        <s v="00442650180"/>
        <s v="00578620189"/>
        <s v="00834060188"/>
        <s v="01045840186"/>
        <s v="01127320180"/>
        <s v="02121640185"/>
        <s v="00462870189"/>
        <s v="11991500015"/>
        <s v="00437520182"/>
        <s v="06092740155"/>
        <s v="00554240184"/>
        <s v="07341700156"/>
        <s v="02050670187"/>
        <s v="12683790153"/>
        <s v="01294860182"/>
        <s v="01978570180"/>
        <s v="07861360019"/>
        <s v="00472070184"/>
        <s v="12520870150"/>
        <s v="01298000058"/>
        <s v="05804580016"/>
        <s v="06230430966"/>
        <s v="02338970185"/>
        <s v="02870650138"/>
        <s v="01668980186"/>
        <s v="97218620157"/>
        <s v="94015300182"/>
        <s v="01331740181"/>
        <s v="94023030185"/>
        <s v="03653930960"/>
        <s v="00468090188"/>
        <s v="03772490375"/>
        <s v="01655800181"/>
        <s v="01460400193"/>
        <s v="01164600197"/>
        <s v="01490260054"/>
        <s v="02874570134"/>
        <s v="03988900969"/>
        <s v="02644040137"/>
        <s v="12222610151"/>
        <s v="01699990063"/>
        <s v="03276750969"/>
        <s v="01159930054"/>
        <s v="01341600052"/>
        <s v="03153050137"/>
        <s v="02533230013"/>
        <s v="01830070064"/>
        <s v="01514880093"/>
        <s v="03550510170"/>
        <s v="01033110071"/>
        <s v="02692760024"/>
        <s v="00934490053"/>
        <s v="01758780025"/>
        <s v="03632620757"/>
        <s v="00435200183"/>
        <s v="01879730180"/>
        <s v="02116580180"/>
        <s v="09391560969"/>
        <s v="05009820282"/>
        <s v="00674840152"/>
        <s v="01593920182"/>
        <s v="00168200244"/>
        <s v="02055990184"/>
        <s v="02010560189"/>
        <s v="02419480187"/>
        <s v="05931780729"/>
        <s v="96013270184"/>
        <s v="02986820237"/>
        <s v="01641800550"/>
        <s v="01294980162"/>
        <s v="02127270185"/>
        <s v="13388910153"/>
        <s v="02405040284"/>
        <s v="01007990185"/>
        <s v="03769650155"/>
        <s v="00961640182"/>
        <s v="01780520183"/>
        <s v="04525040152"/>
        <s v="02761090121"/>
        <s v="02298700010"/>
        <s v="03335440982"/>
        <s v="01769780675"/>
        <s v="03619820487"/>
        <s v="02249010659"/>
        <s v="01967560184"/>
        <s v="01505250181"/>
        <s v="02973040963"/>
        <s v="02615080963"/>
        <s v="01151380183"/>
        <s v="02197860188"/>
        <s v="03738310162"/>
        <s v="10542790968"/>
        <s v="12288660157"/>
        <s v="01727860221"/>
        <s v="02487890184"/>
        <s v="02834700151"/>
        <s v="02095510182"/>
        <s v="80223210586"/>
        <s v="00464180181"/>
        <s v="04436550968"/>
        <s v="03724650969"/>
        <s v="07298340964"/>
        <s v="09862770154"/>
        <s v="02234900187"/>
        <s v="03594830980"/>
        <s v="01699520159"/>
        <s v="03543000370"/>
        <s v="03033240106"/>
        <s v="12878470157"/>
        <s v="01174800217"/>
        <s v="09121350012"/>
        <s v="01230291005"/>
        <s v="03475140129"/>
        <s v="02483810392"/>
        <s v="07516911000"/>
        <s v="09771701001"/>
        <s v="14243311009"/>
        <s v="08082461008"/>
        <s v="00243560182"/>
        <s v="02371220183"/>
        <s v="02547320180"/>
        <s v="02799490277"/>
        <s v="00296180185"/>
        <s v="03427310135"/>
        <s v="04140620966"/>
        <s v="03504100128"/>
        <s v="02495700185"/>
        <s v="01033171008"/>
        <s v="04812320960"/>
        <s v="97152190589"/>
        <s v="07731750159"/>
        <s v="06314390961"/>
        <s v="13369290153"/>
        <s v="02999990969"/>
        <s v="05259250966"/>
        <s v="06540200489"/>
        <s v="01960650131"/>
        <s v="05006900962"/>
        <s v="00477570188"/>
        <s v="02150810345"/>
        <s v="07449020150"/>
        <s v="02663120984"/>
        <s v="10443450969"/>
        <s v="00988200143"/>
        <s v="01301340186"/>
        <s v="02656660962"/>
        <s v="03675290286"/>
        <s v="02125100160"/>
        <s v="12244190158"/>
        <s v="06453890961"/>
        <s v="96046380182"/>
        <s v="01840880189"/>
        <s v="01784630814"/>
        <s v="01593590605"/>
        <s v="06553240018"/>
        <s v="95002830180"/>
        <s v="01664010186"/>
        <s v="04516150481"/>
        <s v="80018230153"/>
        <s v="01047720493"/>
        <s v="01203470529"/>
        <s v="01573850516"/>
        <s v="01031990862"/>
        <s v="11731440159"/>
        <s v="01879020517"/>
        <s v="02547060133"/>
        <s v="02517640187"/>
        <s v="03450130285"/>
        <s v="12590900150"/>
        <s v="05994580727"/>
        <s v="00667300040"/>
        <s v="01165400589"/>
        <s v="00150090546"/>
        <s v="01059060952"/>
        <s v="04891320014"/>
        <s v="00805390283"/>
        <s v="01807620404"/>
        <s v="03834030136"/>
        <s v="01733150401"/>
        <s v="00467720181"/>
        <s v="02102821002"/>
        <s v="02855710188"/>
        <s v="05256930263"/>
        <s v="02624170185"/>
        <s v="91002500337"/>
        <s v="07757980961"/>
        <s v="13463750151"/>
        <s v="10125410158"/>
        <s v="01803330180"/>
        <s v="07221390961"/>
        <s v="00510430184"/>
        <s v="03242680829"/>
        <s v="00349050286"/>
        <s v="05231661009"/>
        <s v="01955240187"/>
        <s v="00987750502"/>
        <s v="09320420962"/>
        <s v="02829021217"/>
        <s v="00973110398"/>
        <s v="08573761007"/>
        <s v="83002880181"/>
        <s v="02824320176"/>
        <s v="01606960332"/>
        <s v="02938930589"/>
        <s v="01168420873"/>
        <s v="85005040184"/>
        <s v="00570170035"/>
        <s v="00180340549"/>
        <s v="00310180351"/>
        <s v="02198590503"/>
        <s v="00280810185"/>
        <s v="01932620246"/>
        <s v="03991740980"/>
        <s v="00880530183"/>
        <s v="01676390188"/>
        <s v="08120540011"/>
        <s v="03142780174"/>
        <s v="01313790774"/>
        <s v="03690650134"/>
        <s v="01600790198"/>
        <s v="00832170179"/>
        <s v="00244650164"/>
        <s v="01513020238"/>
        <s v="01163280181"/>
        <s v="03340710270"/>
        <s v="02235650591"/>
        <s v="00597730621"/>
        <s v="02467560245"/>
        <s v="01169830336"/>
        <s v="02153360181"/>
        <s v="83001790183"/>
        <s v="03775430980"/>
        <s v="00284840170"/>
        <s v="08526440154"/>
        <s v="12673580150"/>
        <s v="04761610965"/>
        <s v="12971700153"/>
        <s v="00290070408"/>
        <s v="00916540156"/>
        <s v="01285800189"/>
        <s v="03274460371"/>
        <s v="05041920967"/>
        <s v="06255500016"/>
        <s v="05779711000"/>
        <s v="01185590427"/>
        <s v="00307430132"/>
        <s v="10324241008"/>
        <s v="05342840286"/>
        <s v="03064870151"/>
        <s v="11730960967"/>
        <s v="02238760181"/>
        <s v="01531770186"/>
        <s v="06786300159"/>
        <s v="12272790150"/>
        <s v="01448260198"/>
        <s v="02691021204"/>
        <s v="01078930094"/>
        <s v="03635090875"/>
        <s v="03323110282"/>
        <s v="01380990380"/>
        <s v="01914840028"/>
        <s v="01087730063"/>
        <s v="01924730185"/>
        <s v="07990780962"/>
        <s v="12192390156"/>
        <s v="00608970182"/>
        <s v="02234630180"/>
        <s v="02818030187"/>
        <s v="03233440175"/>
        <s v="01632590186"/>
        <s v="02776770238"/>
        <s v="10710680017"/>
        <s v="02753760186"/>
        <s v="02241700042"/>
        <s v="01705680179"/>
        <s v="04651600159"/>
        <s v="01897470181"/>
        <s v="97113690586"/>
        <s v="94011270181"/>
        <s v="02285520207"/>
        <s v="01794230183"/>
        <s v="01313240424"/>
        <s v="07252620963"/>
        <s v=" 01138510332"/>
        <s v="02867830180"/>
        <s v="07636600962"/>
        <s v="04376340156"/>
        <s v="02638360186"/>
        <s v="80008980189"/>
        <s v="01421170182"/>
        <s v="01761640182"/>
        <s v="01570130185"/>
        <s v="07478130011"/>
        <s v="02326120181"/>
        <n v="2010560189"/>
        <s v="80160390151"/>
        <m/>
      </sharedItems>
    </cacheField>
    <cacheField name="Tipo Fornitore" numFmtId="0">
      <sharedItems containsBlank="1"/>
    </cacheField>
    <cacheField name="Tipo_doc" numFmtId="0">
      <sharedItems containsBlank="1"/>
    </cacheField>
    <cacheField name="Num_fattura" numFmtId="0">
      <sharedItems containsBlank="1"/>
    </cacheField>
    <cacheField name="Data_fattura" numFmtId="0">
      <sharedItems containsNonDate="0" containsDate="1" containsString="0" containsBlank="1" minDate="2008-02-28T00:00:00" maxDate="2022-12-31T00:00:00"/>
    </cacheField>
    <cacheField name="Protocollo" numFmtId="0">
      <sharedItems containsBlank="1"/>
    </cacheField>
    <cacheField name="Categoria" numFmtId="0">
      <sharedItems containsBlank="1"/>
    </cacheField>
    <cacheField name="Data_gl" numFmtId="0">
      <sharedItems containsNonDate="0" containsDate="1" containsString="0" containsBlank="1" minDate="2011-12-07T00:00:00" maxDate="2022-12-31T00:00:00"/>
    </cacheField>
    <cacheField name="Importo_fattura" numFmtId="0">
      <sharedItems containsString="0" containsBlank="1" containsNumber="1" minValue="-16862459.129999999" maxValue="23290414"/>
    </cacheField>
    <cacheField name="Descrizione_fattura" numFmtId="0">
      <sharedItems containsBlank="1"/>
    </cacheField>
    <cacheField name="Cod.Budget Finanziario" numFmtId="0">
      <sharedItems containsBlank="1"/>
    </cacheField>
    <cacheField name="Codice Siope" numFmtId="0">
      <sharedItems containsBlank="1" containsMixedTypes="1" containsNumber="1" containsInteger="1" minValue="3132" maxValue="3132" count="76">
        <s v="3121"/>
        <s v="4104"/>
        <s v="5598"/>
        <s v="2101"/>
        <s v="4201"/>
        <s v="3221"/>
        <s v="2112"/>
        <s v="2298"/>
        <s v="3210"/>
        <s v="3130"/>
        <s v="2203"/>
        <s v="6200"/>
        <s v="3209"/>
        <s v="3299"/>
        <s v="6104"/>
        <s v="3133"/>
        <s v="3132"/>
        <s v="3213"/>
        <s v="3198"/>
        <s v="5206"/>
        <s v="4203"/>
        <s v="4198"/>
        <s v="2204"/>
        <s v="3218"/>
        <s v="3217"/>
        <s v="5599"/>
        <s v="3212"/>
        <s v="5202"/>
        <s v="3124"/>
        <s v="3109"/>
        <s v="3118"/>
        <s v="3111"/>
        <s v="3116"/>
        <s v="3112"/>
        <s v="3105"/>
        <s v="3106"/>
        <s v="3107"/>
        <s v="3122"/>
        <s v="3119"/>
        <s v="3108"/>
        <s v="3127"/>
        <s v="2202"/>
        <s v="3207"/>
        <s v="5507"/>
        <s v="3204"/>
        <s v="5201"/>
        <s v="6105"/>
        <s v="3137"/>
        <s v="3203"/>
        <s v="2110"/>
        <s v="3208"/>
        <s v="4202"/>
        <s v="3211"/>
        <s v="3205"/>
        <s v="3220"/>
        <s v="5306"/>
        <s v="3214"/>
        <s v="2198"/>
        <s v="3136"/>
        <s v="5101"/>
        <s v="4108"/>
        <s v="5503"/>
        <s v="5103"/>
        <n v="3132"/>
        <s v="6199"/>
        <s v="3138"/>
        <s v="2102"/>
        <s v="2199"/>
        <s v="3199"/>
        <s v="2205"/>
        <s v="3219"/>
        <s v="2206"/>
        <s v="4107"/>
        <s v="3154"/>
        <s v="4117"/>
        <m/>
      </sharedItems>
    </cacheField>
    <cacheField name="Importo Siope" numFmtId="0">
      <sharedItems containsString="0" containsBlank="1" containsNumber="1" minValue="-11645206" maxValue="1002675783.4699999"/>
    </cacheField>
    <cacheField name="Descrizione codice siope" numFmtId="0">
      <sharedItems containsBlank="1" count="75">
        <s v="Acquisti di prestazioni di psichiatria residenziale e semiresidenziale da privati"/>
        <s v="Contributi e trasferimenti  a comuni"/>
        <s v="Altri oneri  della gestione corrente"/>
        <s v="Prodotti farmaceutici"/>
        <s v="Contributi e trasferimenti   a altre imprese"/>
        <s v="Manutenzione e riparazione agli impianti e macchinari"/>
        <s v="Dispositivi medici"/>
        <s v="Altri beni non sanitari"/>
        <s v="Utenze e canoni per altri servizi"/>
        <s v="Acquisti di prestazioni trasporto in emergenza e urgenza da privati"/>
        <s v="Combustibili, carburanti e lubrificanti"/>
        <s v="Immobilizzazioni immateriali"/>
        <s v="Utenze e canoni per energia elettrica"/>
        <s v="Altre spese per servizi non sanitari"/>
        <s v="Attrezzature sanitarie e scientifiche"/>
        <s v="Acquisti di prestazioni socio sanitarie a rilevanza sanitaria da privati"/>
        <s v="Acquisti di prestazioni socio sanitarie a rilevanza sanitaria da altre Amministrazioni pubbliche"/>
        <s v="Corsi di formazione esternalizzata"/>
        <s v="Altri acquisti di servizi e prestazioni sanitarie  da altri soggetti"/>
        <s v="Altre forme di godimento di beni di terzi"/>
        <s v="Contributi e trasferimenti  a istituzioni sociali private"/>
        <s v="Contributi e trasferimenti  a altre Amministrazioni Pubbliche"/>
        <s v="Supporti informatici e cancelleria"/>
        <s v="Altre spese di manutenzione ordinaria e riparazioni"/>
        <s v="Manutenzione ordinaria e riparazioni di automezzi"/>
        <s v="Altre spese correnti derivanti da sopravvenienze"/>
        <s v="Assistenza informatica e manutenzione software"/>
        <s v="Locazioni"/>
        <s v="Acquisti di prestazioni di distribuzione farmaci file F da privati"/>
        <s v="Acquisti di servizi sanitari per assistenza specialistica ambulatoriale da privati"/>
        <s v="Acquisti di servizi sanitari per assistenza ospedaliera da privati"/>
        <s v="Acquisti di servizi sanitari per assistenza riabilitativa da altre Amministrazioni pubbliche"/>
        <s v="Acquisti di servizi sanitari per assistenza ospedaliera da strutture sanitarie pubbliche della Regione/Provincia autonoma di appartenenza"/>
        <s v="Acquisti di servizi sanitari per assistenza riabilitativa da privati"/>
        <s v="Acquisti di servizi sanitari per farmaceutica da altre Amministrazioni pubbliche"/>
        <s v="Acquisti di servizi sanitari per farmaceutica da privati"/>
        <s v="Acquisti di servizi sanitari per assistenza specialistica ambulatoriale da strutture sanitarie pubbliche della Regione/Provincia autonoma di appartenenza"/>
        <s v="Acquisti di prestazioni di distribuzione farmaci file F da strutture sanitarie pubbliche della Regione/Provincia autonoma di appartenenza"/>
        <s v="Acquisti di prestazioni di psichiatria residenziale e semiresidenziale da strutture sanitarie pubbliche della Regione/Provincia autonoma di appartenenza"/>
        <s v="Acquisti di servizi sanitari per assistenza specialistica ambulatoriale da altre Amministrazioni pubbliche"/>
        <s v="Acquisti di prestazioni termali in convenzione da privati"/>
        <s v="Materiali di guardaroba, di pulizia e di convivenza in genere"/>
        <s v="Riscaldamento"/>
        <s v="Contributi previdenziali e assistenziali su indennità a organi istituzionali e altri compensi"/>
        <s v="Servizi ausiliari e spese di pulizia"/>
        <s v="Noleggi"/>
        <s v="Mobili e arredi"/>
        <s v="Altri acquisti di servizi e prestazioni sanitarie  da strutture sanitarie pubbliche della Regione/Provincia autonoma di appartenenza"/>
        <s v="Consulenze, collaborazioni, interinale e altre prestazioni di lavoro non sanitarie  da privati"/>
        <s v="Materiali e prodotti per uso veterinario"/>
        <s v="Utenze e canoni per telefonia e reti di trasmissione"/>
        <s v="Contributi e trasferimenti  a famiglie"/>
        <s v="Assicurazioni"/>
        <s v="Buoni pasto  e mensa per il personale dipendente"/>
        <s v="Smaltimento rifiuti"/>
        <s v="Interessi passivi v/fornitori"/>
        <s v="Manutenzione ordinaria e riparazioni di immobili   e loro pertinenze"/>
        <s v="Altri acquisto di beni sanitari"/>
        <s v="Consulenze, collaborazioni, interinale e altre prestazioni di lavoro sanitarie e sociosanitarie da privati"/>
        <s v="Concorsi, recuperi e rimborsi  a Amministrazioni Pubbliche"/>
        <s v="Contributi e trasferimenti  ad aziende ospedaliere"/>
        <s v="Indennità, rimborso spese  ed oneri sociali per gli organi direttivi e Collegio sindacale"/>
        <s v="Altri concorsi, recuperi e rimborsi da soggetti privati"/>
        <s v="Altri beni materiali"/>
        <s v="Altri acquisti di servizi e prestazioni sanitarie  da altre Amministrazioni pubbliche"/>
        <s v="Emoderivati"/>
        <s v="Acquisto di beni sanitari derivante da sopravvenienze"/>
        <s v="Acquisto di servizi sanitari derivanti da sopravvenienze"/>
        <s v="Pubblicazioni, giornali e riviste"/>
        <s v="Spese legali"/>
        <s v="Acquisto di materiali per la manutenzione"/>
        <s v="Contributi e trasferimenti  ad aziende sanitarie"/>
        <s v="Contributi previdenziali e assistenziali sui compensi ai medici specialisti ambulatoriali"/>
        <s v="Contributi e trasferimenti  a Università"/>
        <m/>
      </sharedItems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52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compact="0" compactData="0" gridDropZones="1" multipleFieldFilters="0">
  <location ref="A3:E728" firstHeaderRow="2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50">
        <item x="447"/>
        <item x="39"/>
        <item x="388"/>
        <item x="436"/>
        <item x="386"/>
        <item x="333"/>
        <item x="375"/>
        <item x="100"/>
        <item x="57"/>
        <item x="109"/>
        <item x="270"/>
        <item x="194"/>
        <item x="431"/>
        <item x="441"/>
        <item x="95"/>
        <item x="181"/>
        <item x="374"/>
        <item x="430"/>
        <item x="163"/>
        <item x="426"/>
        <item x="340"/>
        <item x="72"/>
        <item x="356"/>
        <item x="142"/>
        <item x="153"/>
        <item x="212"/>
        <item x="171"/>
        <item x="76"/>
        <item x="201"/>
        <item x="10"/>
        <item x="250"/>
        <item x="251"/>
        <item x="293"/>
        <item x="312"/>
        <item x="219"/>
        <item x="313"/>
        <item x="310"/>
        <item x="249"/>
        <item x="395"/>
        <item x="37"/>
        <item x="400"/>
        <item x="215"/>
        <item x="285"/>
        <item x="346"/>
        <item x="193"/>
        <item x="292"/>
        <item x="6"/>
        <item x="381"/>
        <item x="108"/>
        <item x="263"/>
        <item x="421"/>
        <item x="29"/>
        <item x="7"/>
        <item x="58"/>
        <item x="243"/>
        <item x="59"/>
        <item x="342"/>
        <item x="334"/>
        <item x="262"/>
        <item x="359"/>
        <item x="208"/>
        <item x="348"/>
        <item x="207"/>
        <item x="308"/>
        <item x="43"/>
        <item x="137"/>
        <item x="213"/>
        <item x="22"/>
        <item x="329"/>
        <item x="174"/>
        <item x="214"/>
        <item x="46"/>
        <item x="28"/>
        <item x="84"/>
        <item x="437"/>
        <item x="89"/>
        <item x="99"/>
        <item x="209"/>
        <item x="27"/>
        <item x="116"/>
        <item x="90"/>
        <item x="88"/>
        <item x="304"/>
        <item x="113"/>
        <item x="353"/>
        <item x="238"/>
        <item x="141"/>
        <item x="152"/>
        <item x="98"/>
        <item x="332"/>
        <item x="323"/>
        <item x="315"/>
        <item x="42"/>
        <item x="338"/>
        <item x="389"/>
        <item x="331"/>
        <item x="429"/>
        <item x="446"/>
        <item x="206"/>
        <item x="401"/>
        <item x="237"/>
        <item x="32"/>
        <item x="1"/>
        <item x="26"/>
        <item x="271"/>
        <item x="287"/>
        <item x="4"/>
        <item x="5"/>
        <item x="247"/>
        <item x="2"/>
        <item x="36"/>
        <item x="328"/>
        <item x="94"/>
        <item x="172"/>
        <item x="48"/>
        <item x="91"/>
        <item x="35"/>
        <item x="205"/>
        <item x="54"/>
        <item x="157"/>
        <item x="107"/>
        <item x="387"/>
        <item x="135"/>
        <item x="159"/>
        <item x="97"/>
        <item x="185"/>
        <item x="158"/>
        <item x="277"/>
        <item x="370"/>
        <item x="180"/>
        <item x="300"/>
        <item x="415"/>
        <item x="233"/>
        <item x="198"/>
        <item x="126"/>
        <item x="358"/>
        <item x="361"/>
        <item x="104"/>
        <item x="440"/>
        <item x="289"/>
        <item x="13"/>
        <item x="14"/>
        <item x="350"/>
        <item x="177"/>
        <item x="15"/>
        <item x="418"/>
        <item x="196"/>
        <item x="253"/>
        <item x="336"/>
        <item x="352"/>
        <item x="255"/>
        <item x="423"/>
        <item x="242"/>
        <item x="9"/>
        <item x="92"/>
        <item x="170"/>
        <item x="60"/>
        <item x="311"/>
        <item x="112"/>
        <item x="409"/>
        <item x="399"/>
        <item x="256"/>
        <item x="383"/>
        <item x="204"/>
        <item x="192"/>
        <item x="393"/>
        <item x="20"/>
        <item x="18"/>
        <item x="324"/>
        <item x="402"/>
        <item x="259"/>
        <item x="443"/>
        <item x="44"/>
        <item x="282"/>
        <item x="136"/>
        <item x="410"/>
        <item x="12"/>
        <item x="16"/>
        <item x="33"/>
        <item x="378"/>
        <item x="257"/>
        <item x="133"/>
        <item x="102"/>
        <item x="278"/>
        <item x="349"/>
        <item x="227"/>
        <item x="306"/>
        <item x="119"/>
        <item x="101"/>
        <item x="234"/>
        <item x="210"/>
        <item x="162"/>
        <item x="69"/>
        <item x="211"/>
        <item x="147"/>
        <item x="223"/>
        <item x="140"/>
        <item x="179"/>
        <item x="175"/>
        <item x="70"/>
        <item x="68"/>
        <item x="166"/>
        <item x="173"/>
        <item x="245"/>
        <item x="307"/>
        <item x="61"/>
        <item x="299"/>
        <item x="318"/>
        <item x="82"/>
        <item x="222"/>
        <item x="65"/>
        <item x="290"/>
        <item x="63"/>
        <item x="188"/>
        <item x="62"/>
        <item x="80"/>
        <item x="301"/>
        <item x="197"/>
        <item x="424"/>
        <item x="229"/>
        <item x="376"/>
        <item x="435"/>
        <item x="129"/>
        <item x="96"/>
        <item x="371"/>
        <item x="195"/>
        <item x="131"/>
        <item x="47"/>
        <item x="309"/>
        <item x="379"/>
        <item x="8"/>
        <item x="218"/>
        <item x="284"/>
        <item x="161"/>
        <item x="17"/>
        <item x="337"/>
        <item x="404"/>
        <item x="321"/>
        <item x="50"/>
        <item x="199"/>
        <item x="369"/>
        <item x="316"/>
        <item x="115"/>
        <item x="274"/>
        <item x="272"/>
        <item x="445"/>
        <item x="168"/>
        <item x="176"/>
        <item x="93"/>
        <item x="220"/>
        <item x="427"/>
        <item x="281"/>
        <item x="155"/>
        <item x="186"/>
        <item x="53"/>
        <item x="139"/>
        <item x="246"/>
        <item x="408"/>
        <item x="322"/>
        <item x="110"/>
        <item x="203"/>
        <item x="365"/>
        <item x="56"/>
        <item x="279"/>
        <item x="41"/>
        <item x="40"/>
        <item x="71"/>
        <item x="439"/>
        <item x="382"/>
        <item x="178"/>
        <item x="302"/>
        <item x="330"/>
        <item x="266"/>
        <item x="221"/>
        <item x="296"/>
        <item x="239"/>
        <item x="357"/>
        <item x="0"/>
        <item x="294"/>
        <item x="52"/>
        <item x="235"/>
        <item x="156"/>
        <item x="143"/>
        <item x="128"/>
        <item x="442"/>
        <item x="167"/>
        <item x="226"/>
        <item x="366"/>
        <item x="182"/>
        <item x="189"/>
        <item x="325"/>
        <item x="150"/>
        <item x="148"/>
        <item x="160"/>
        <item x="367"/>
        <item x="377"/>
        <item x="411"/>
        <item x="38"/>
        <item x="225"/>
        <item x="169"/>
        <item x="236"/>
        <item x="34"/>
        <item x="394"/>
        <item x="355"/>
        <item x="121"/>
        <item x="341"/>
        <item x="265"/>
        <item x="351"/>
        <item x="391"/>
        <item x="144"/>
        <item x="224"/>
        <item x="23"/>
        <item x="347"/>
        <item x="49"/>
        <item x="258"/>
        <item x="254"/>
        <item x="21"/>
        <item x="151"/>
        <item x="345"/>
        <item x="297"/>
        <item x="291"/>
        <item x="372"/>
        <item x="419"/>
        <item x="288"/>
        <item x="412"/>
        <item x="248"/>
        <item x="434"/>
        <item x="240"/>
        <item x="103"/>
        <item x="25"/>
        <item x="420"/>
        <item x="414"/>
        <item x="244"/>
        <item x="295"/>
        <item x="406"/>
        <item x="228"/>
        <item x="403"/>
        <item x="122"/>
        <item x="123"/>
        <item x="124"/>
        <item x="125"/>
        <item x="114"/>
        <item x="83"/>
        <item x="319"/>
        <item x="19"/>
        <item x="438"/>
        <item x="268"/>
        <item x="87"/>
        <item x="283"/>
        <item x="145"/>
        <item x="184"/>
        <item x="252"/>
        <item x="362"/>
        <item x="335"/>
        <item x="405"/>
        <item x="81"/>
        <item x="117"/>
        <item x="368"/>
        <item x="64"/>
        <item x="73"/>
        <item x="106"/>
        <item x="339"/>
        <item x="11"/>
        <item x="261"/>
        <item x="326"/>
        <item x="67"/>
        <item x="407"/>
        <item x="231"/>
        <item x="390"/>
        <item x="75"/>
        <item x="105"/>
        <item x="380"/>
        <item x="343"/>
        <item x="327"/>
        <item x="425"/>
        <item x="31"/>
        <item x="30"/>
        <item x="422"/>
        <item x="3"/>
        <item x="269"/>
        <item x="230"/>
        <item x="146"/>
        <item x="187"/>
        <item x="363"/>
        <item x="364"/>
        <item x="190"/>
        <item x="416"/>
        <item x="86"/>
        <item x="273"/>
        <item x="397"/>
        <item x="138"/>
        <item x="120"/>
        <item x="74"/>
        <item x="354"/>
        <item x="384"/>
        <item x="45"/>
        <item x="232"/>
        <item x="202"/>
        <item x="118"/>
        <item x="164"/>
        <item x="191"/>
        <item x="280"/>
        <item x="392"/>
        <item x="275"/>
        <item x="149"/>
        <item x="305"/>
        <item x="344"/>
        <item x="385"/>
        <item x="276"/>
        <item x="303"/>
        <item x="217"/>
        <item x="314"/>
        <item x="264"/>
        <item x="241"/>
        <item x="165"/>
        <item x="267"/>
        <item x="428"/>
        <item x="298"/>
        <item x="433"/>
        <item x="132"/>
        <item x="51"/>
        <item x="360"/>
        <item x="413"/>
        <item x="55"/>
        <item x="396"/>
        <item x="24"/>
        <item x="398"/>
        <item x="154"/>
        <item x="417"/>
        <item x="317"/>
        <item x="111"/>
        <item x="432"/>
        <item x="183"/>
        <item x="444"/>
        <item x="320"/>
        <item x="200"/>
        <item x="66"/>
        <item x="77"/>
        <item x="78"/>
        <item x="134"/>
        <item x="79"/>
        <item x="130"/>
        <item x="85"/>
        <item x="260"/>
        <item x="216"/>
        <item x="127"/>
        <item x="373"/>
        <item x="286"/>
        <item x="448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442">
        <item x="439"/>
        <item x="428"/>
        <item x="317"/>
        <item x="206"/>
        <item x="126"/>
        <item x="352"/>
        <item x="110"/>
        <item x="5"/>
        <item x="263"/>
        <item x="26"/>
        <item x="366"/>
        <item x="355"/>
        <item x="377"/>
        <item x="382"/>
        <item x="267"/>
        <item x="390"/>
        <item x="353"/>
        <item x="337"/>
        <item x="101"/>
        <item x="125"/>
        <item x="199"/>
        <item x="153"/>
        <item x="4"/>
        <item x="140"/>
        <item x="145"/>
        <item x="151"/>
        <item x="243"/>
        <item x="324"/>
        <item x="175"/>
        <item x="162"/>
        <item x="283"/>
        <item x="2"/>
        <item x="47"/>
        <item x="117"/>
        <item x="51"/>
        <item x="1"/>
        <item x="335"/>
        <item x="70"/>
        <item x="155"/>
        <item x="351"/>
        <item x="146"/>
        <item x="61"/>
        <item x="371"/>
        <item x="410"/>
        <item x="141"/>
        <item x="315"/>
        <item x="204"/>
        <item x="320"/>
        <item x="365"/>
        <item x="147"/>
        <item x="132"/>
        <item x="10"/>
        <item x="142"/>
        <item x="358"/>
        <item x="52"/>
        <item x="383"/>
        <item x="196"/>
        <item x="220"/>
        <item x="90"/>
        <item x="343"/>
        <item x="340"/>
        <item x="288"/>
        <item x="57"/>
        <item x="218"/>
        <item x="307"/>
        <item x="194"/>
        <item x="272"/>
        <item x="108"/>
        <item x="148"/>
        <item x="304"/>
        <item x="318"/>
        <item x="401"/>
        <item x="114"/>
        <item x="406"/>
        <item x="63"/>
        <item x="11"/>
        <item x="83"/>
        <item x="149"/>
        <item x="0"/>
        <item x="233"/>
        <item x="187"/>
        <item x="368"/>
        <item x="107"/>
        <item x="179"/>
        <item x="316"/>
        <item x="349"/>
        <item x="373"/>
        <item x="254"/>
        <item x="38"/>
        <item x="389"/>
        <item x="305"/>
        <item x="256"/>
        <item x="122"/>
        <item x="81"/>
        <item x="384"/>
        <item x="159"/>
        <item x="214"/>
        <item x="164"/>
        <item x="289"/>
        <item x="73"/>
        <item x="426"/>
        <item x="362"/>
        <item x="172"/>
        <item x="62"/>
        <item x="123"/>
        <item x="188"/>
        <item x="43"/>
        <item x="404"/>
        <item x="434"/>
        <item x="100"/>
        <item x="139"/>
        <item x="399"/>
        <item x="178"/>
        <item x="78"/>
        <item x="180"/>
        <item x="116"/>
        <item x="64"/>
        <item x="65"/>
        <item x="89"/>
        <item x="230"/>
        <item x="42"/>
        <item x="367"/>
        <item x="192"/>
        <item x="88"/>
        <item x="396"/>
        <item x="79"/>
        <item x="436"/>
        <item x="306"/>
        <item x="298"/>
        <item x="205"/>
        <item x="364"/>
        <item x="347"/>
        <item x="414"/>
        <item x="213"/>
        <item x="75"/>
        <item x="177"/>
        <item x="301"/>
        <item x="80"/>
        <item x="169"/>
        <item x="359"/>
        <item x="32"/>
        <item x="106"/>
        <item x="250"/>
        <item x="185"/>
        <item x="419"/>
        <item x="45"/>
        <item x="238"/>
        <item x="323"/>
        <item x="197"/>
        <item x="435"/>
        <item x="226"/>
        <item x="221"/>
        <item x="297"/>
        <item x="118"/>
        <item x="28"/>
        <item x="425"/>
        <item x="71"/>
        <item x="333"/>
        <item x="321"/>
        <item x="24"/>
        <item x="60"/>
        <item x="112"/>
        <item x="191"/>
        <item x="296"/>
        <item x="98"/>
        <item x="309"/>
        <item x="200"/>
        <item x="421"/>
        <item x="405"/>
        <item x="407"/>
        <item x="356"/>
        <item x="97"/>
        <item x="8"/>
        <item x="66"/>
        <item x="339"/>
        <item x="72"/>
        <item x="281"/>
        <item x="229"/>
        <item x="58"/>
        <item x="104"/>
        <item x="160"/>
        <item x="22"/>
        <item x="59"/>
        <item x="208"/>
        <item x="36"/>
        <item x="95"/>
        <item x="29"/>
        <item x="82"/>
        <item x="44"/>
        <item x="27"/>
        <item x="91"/>
        <item x="157"/>
        <item x="207"/>
        <item x="46"/>
        <item x="241"/>
        <item x="325"/>
        <item x="96"/>
        <item x="37"/>
        <item x="201"/>
        <item x="150"/>
        <item x="292"/>
        <item x="215"/>
        <item x="284"/>
        <item x="374"/>
        <item x="234"/>
        <item x="354"/>
        <item x="17"/>
        <item x="30"/>
        <item x="411"/>
        <item x="248"/>
        <item x="370"/>
        <item x="395"/>
        <item x="418"/>
        <item x="33"/>
        <item x="228"/>
        <item x="424"/>
        <item x="115"/>
        <item x="224"/>
        <item x="3"/>
        <item x="438"/>
        <item x="103"/>
        <item x="167"/>
        <item x="76"/>
        <item x="39"/>
        <item x="264"/>
        <item x="68"/>
        <item x="217"/>
        <item x="209"/>
        <item x="127"/>
        <item x="372"/>
        <item x="128"/>
        <item x="258"/>
        <item x="239"/>
        <item x="271"/>
        <item x="74"/>
        <item x="94"/>
        <item x="311"/>
        <item x="13"/>
        <item x="190"/>
        <item x="77"/>
        <item x="53"/>
        <item x="67"/>
        <item x="310"/>
        <item x="144"/>
        <item x="265"/>
        <item x="138"/>
        <item x="19"/>
        <item x="135"/>
        <item x="109"/>
        <item x="232"/>
        <item x="328"/>
        <item x="56"/>
        <item x="432"/>
        <item x="183"/>
        <item x="290"/>
        <item x="286"/>
        <item x="400"/>
        <item x="195"/>
        <item x="49"/>
        <item x="417"/>
        <item x="223"/>
        <item x="124"/>
        <item x="130"/>
        <item x="415"/>
        <item x="266"/>
        <item x="412"/>
        <item x="346"/>
        <item x="342"/>
        <item x="120"/>
        <item x="240"/>
        <item x="326"/>
        <item x="429"/>
        <item x="168"/>
        <item x="181"/>
        <item x="121"/>
        <item x="348"/>
        <item x="231"/>
        <item x="212"/>
        <item x="278"/>
        <item x="252"/>
        <item x="393"/>
        <item x="361"/>
        <item x="189"/>
        <item x="35"/>
        <item x="413"/>
        <item x="336"/>
        <item x="385"/>
        <item x="186"/>
        <item x="403"/>
        <item x="23"/>
        <item x="225"/>
        <item x="369"/>
        <item x="268"/>
        <item x="312"/>
        <item x="257"/>
        <item x="137"/>
        <item x="270"/>
        <item x="251"/>
        <item x="193"/>
        <item x="131"/>
        <item x="136"/>
        <item x="249"/>
        <item x="227"/>
        <item x="198"/>
        <item x="402"/>
        <item x="174"/>
        <item x="291"/>
        <item x="363"/>
        <item x="245"/>
        <item x="21"/>
        <item x="235"/>
        <item x="219"/>
        <item x="176"/>
        <item x="376"/>
        <item x="322"/>
        <item x="105"/>
        <item x="182"/>
        <item x="357"/>
        <item x="6"/>
        <item x="269"/>
        <item x="25"/>
        <item x="431"/>
        <item x="244"/>
        <item x="54"/>
        <item x="48"/>
        <item x="302"/>
        <item x="222"/>
        <item x="420"/>
        <item x="380"/>
        <item x="273"/>
        <item x="102"/>
        <item x="319"/>
        <item x="133"/>
        <item x="99"/>
        <item x="7"/>
        <item x="282"/>
        <item x="203"/>
        <item x="386"/>
        <item x="92"/>
        <item x="338"/>
        <item x="327"/>
        <item x="279"/>
        <item x="392"/>
        <item x="18"/>
        <item x="388"/>
        <item x="165"/>
        <item x="210"/>
        <item x="12"/>
        <item x="314"/>
        <item x="9"/>
        <item x="154"/>
        <item x="166"/>
        <item x="387"/>
        <item x="276"/>
        <item x="294"/>
        <item x="280"/>
        <item x="299"/>
        <item x="34"/>
        <item x="397"/>
        <item x="134"/>
        <item x="334"/>
        <item x="427"/>
        <item x="246"/>
        <item x="156"/>
        <item x="285"/>
        <item x="437"/>
        <item x="259"/>
        <item x="430"/>
        <item x="275"/>
        <item x="330"/>
        <item x="161"/>
        <item x="408"/>
        <item x="84"/>
        <item x="262"/>
        <item x="360"/>
        <item x="93"/>
        <item x="378"/>
        <item x="344"/>
        <item x="55"/>
        <item x="255"/>
        <item x="341"/>
        <item x="16"/>
        <item x="202"/>
        <item x="111"/>
        <item x="85"/>
        <item x="260"/>
        <item x="247"/>
        <item x="332"/>
        <item x="391"/>
        <item x="119"/>
        <item x="287"/>
        <item x="236"/>
        <item x="113"/>
        <item x="416"/>
        <item x="50"/>
        <item x="143"/>
        <item x="87"/>
        <item x="394"/>
        <item x="308"/>
        <item x="152"/>
        <item x="31"/>
        <item x="409"/>
        <item x="184"/>
        <item x="293"/>
        <item x="398"/>
        <item x="237"/>
        <item x="163"/>
        <item x="313"/>
        <item x="379"/>
        <item x="158"/>
        <item x="129"/>
        <item x="253"/>
        <item x="381"/>
        <item x="86"/>
        <item x="277"/>
        <item x="216"/>
        <item x="331"/>
        <item x="261"/>
        <item x="20"/>
        <item x="15"/>
        <item x="433"/>
        <item x="303"/>
        <item x="440"/>
        <item x="242"/>
        <item x="14"/>
        <item x="375"/>
        <item x="345"/>
        <item x="69"/>
        <item x="350"/>
        <item x="40"/>
        <item x="329"/>
        <item x="423"/>
        <item x="171"/>
        <item x="173"/>
        <item x="300"/>
        <item x="41"/>
        <item x="211"/>
        <item x="295"/>
        <item x="422"/>
        <item x="274"/>
        <item x="170"/>
        <item x="441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6">
        <item x="63"/>
        <item x="3"/>
        <item x="66"/>
        <item x="49"/>
        <item x="6"/>
        <item x="57"/>
        <item x="67"/>
        <item x="41"/>
        <item x="10"/>
        <item x="22"/>
        <item x="69"/>
        <item x="71"/>
        <item x="7"/>
        <item x="34"/>
        <item x="35"/>
        <item x="36"/>
        <item x="39"/>
        <item x="29"/>
        <item x="31"/>
        <item x="33"/>
        <item x="32"/>
        <item x="30"/>
        <item x="38"/>
        <item x="0"/>
        <item x="37"/>
        <item x="28"/>
        <item x="40"/>
        <item x="9"/>
        <item x="16"/>
        <item x="15"/>
        <item x="58"/>
        <item x="47"/>
        <item x="65"/>
        <item x="73"/>
        <item x="18"/>
        <item x="68"/>
        <item x="48"/>
        <item x="44"/>
        <item x="53"/>
        <item x="42"/>
        <item x="50"/>
        <item x="12"/>
        <item x="8"/>
        <item x="52"/>
        <item x="26"/>
        <item x="17"/>
        <item x="56"/>
        <item x="24"/>
        <item x="23"/>
        <item x="70"/>
        <item x="54"/>
        <item x="5"/>
        <item x="13"/>
        <item x="1"/>
        <item x="72"/>
        <item x="60"/>
        <item x="74"/>
        <item x="21"/>
        <item x="4"/>
        <item x="51"/>
        <item x="20"/>
        <item x="59"/>
        <item x="62"/>
        <item x="45"/>
        <item x="27"/>
        <item x="19"/>
        <item x="55"/>
        <item x="61"/>
        <item x="43"/>
        <item x="2"/>
        <item x="25"/>
        <item x="14"/>
        <item x="46"/>
        <item x="64"/>
        <item x="11"/>
        <item h="1" x="75"/>
      </items>
    </pivotField>
    <pivotField dataField="1" compact="0" outline="0" showAll="0"/>
    <pivotField axis="axisRow" compact="0" outline="0" showAll="0" defaultSubtotal="0">
      <items count="75">
        <item x="28"/>
        <item x="37"/>
        <item x="0"/>
        <item x="38"/>
        <item x="16"/>
        <item x="15"/>
        <item x="40"/>
        <item x="9"/>
        <item x="30"/>
        <item x="32"/>
        <item x="31"/>
        <item x="33"/>
        <item x="39"/>
        <item x="29"/>
        <item x="36"/>
        <item x="34"/>
        <item x="35"/>
        <item x="66"/>
        <item x="70"/>
        <item x="67"/>
        <item x="19"/>
        <item x="25"/>
        <item x="23"/>
        <item x="13"/>
        <item x="64"/>
        <item x="18"/>
        <item x="47"/>
        <item x="57"/>
        <item x="63"/>
        <item x="7"/>
        <item x="62"/>
        <item x="2"/>
        <item x="52"/>
        <item x="26"/>
        <item x="14"/>
        <item x="53"/>
        <item x="10"/>
        <item x="59"/>
        <item x="48"/>
        <item x="58"/>
        <item x="4"/>
        <item x="21"/>
        <item x="1"/>
        <item x="51"/>
        <item x="20"/>
        <item x="73"/>
        <item x="60"/>
        <item x="71"/>
        <item x="43"/>
        <item x="72"/>
        <item x="17"/>
        <item x="6"/>
        <item x="65"/>
        <item x="11"/>
        <item x="61"/>
        <item x="55"/>
        <item x="27"/>
        <item x="5"/>
        <item x="24"/>
        <item x="56"/>
        <item x="41"/>
        <item x="49"/>
        <item x="46"/>
        <item x="45"/>
        <item x="3"/>
        <item x="68"/>
        <item x="42"/>
        <item x="44"/>
        <item x="54"/>
        <item x="69"/>
        <item x="22"/>
        <item x="8"/>
        <item x="12"/>
        <item x="50"/>
        <item x="74"/>
      </items>
    </pivotField>
  </pivotFields>
  <rowFields count="4">
    <field x="25"/>
    <field x="27"/>
    <field x="14"/>
    <field x="10"/>
  </rowFields>
  <rowItems count="724">
    <i>
      <x/>
      <x v="4"/>
      <x v="17"/>
      <x v="56"/>
    </i>
    <i r="2">
      <x v="178"/>
      <x v="53"/>
    </i>
    <i r="2">
      <x v="186"/>
      <x v="51"/>
    </i>
    <i>
      <x v="1"/>
      <x v="64"/>
      <x v="313"/>
      <x v="47"/>
    </i>
    <i r="2">
      <x v="318"/>
      <x v="46"/>
    </i>
    <i>
      <x v="2"/>
      <x v="52"/>
      <x v="387"/>
      <x v="235"/>
    </i>
    <i>
      <x v="3"/>
      <x v="61"/>
      <x v="2"/>
      <x v="258"/>
    </i>
    <i r="2">
      <x v="45"/>
      <x v="434"/>
    </i>
    <i r="2">
      <x v="47"/>
      <x v="290"/>
    </i>
    <i r="2">
      <x v="59"/>
      <x v="61"/>
    </i>
    <i r="2">
      <x v="60"/>
      <x v="318"/>
    </i>
    <i r="2">
      <x v="70"/>
      <x v="90"/>
    </i>
    <i r="2">
      <x v="81"/>
      <x v="446"/>
    </i>
    <i r="2">
      <x v="85"/>
      <x v="393"/>
    </i>
    <i r="2">
      <x v="107"/>
      <x v="159"/>
    </i>
    <i r="2">
      <x v="131"/>
      <x v="149"/>
    </i>
    <i r="2">
      <x v="212"/>
      <x v="19"/>
    </i>
    <i r="2">
      <x v="226"/>
      <x v="273"/>
    </i>
    <i r="2">
      <x v="267"/>
      <x v="312"/>
    </i>
    <i r="2">
      <x v="269"/>
      <x v="332"/>
    </i>
    <i r="2">
      <x v="393"/>
      <x v="218"/>
    </i>
    <i>
      <x v="4"/>
      <x v="51"/>
      <x v="46"/>
      <x v="60"/>
    </i>
    <i r="2">
      <x v="51"/>
      <x v="29"/>
    </i>
    <i r="2">
      <x v="100"/>
      <x v="326"/>
    </i>
    <i r="2">
      <x v="150"/>
      <x v="380"/>
    </i>
    <i r="2">
      <x v="226"/>
      <x v="273"/>
    </i>
    <i r="2">
      <x v="289"/>
      <x v="311"/>
    </i>
    <i r="2">
      <x v="293"/>
      <x v="429"/>
    </i>
    <i r="2">
      <x v="307"/>
      <x v="357"/>
    </i>
    <i r="2">
      <x v="317"/>
      <x v="352"/>
    </i>
    <i r="2">
      <x v="331"/>
      <x v="168"/>
    </i>
    <i r="2">
      <x v="337"/>
      <x v="308"/>
    </i>
    <i r="2">
      <x v="403"/>
      <x v="319"/>
    </i>
    <i>
      <x v="5"/>
      <x v="27"/>
      <x v="5"/>
      <x v="276"/>
    </i>
    <i r="2">
      <x v="317"/>
      <x v="352"/>
    </i>
    <i r="2">
      <x v="318"/>
      <x v="46"/>
    </i>
    <i>
      <x v="6"/>
      <x v="17"/>
      <x v="251"/>
      <x v="262"/>
    </i>
    <i r="2">
      <x v="426"/>
      <x v="142"/>
    </i>
    <i>
      <x v="7"/>
      <x v="60"/>
      <x v="69"/>
      <x v="63"/>
    </i>
    <i r="2">
      <x v="101"/>
      <x v="294"/>
    </i>
    <i r="2">
      <x v="169"/>
      <x v="422"/>
    </i>
    <i r="2">
      <x v="229"/>
      <x v="295"/>
    </i>
    <i r="2">
      <x v="288"/>
      <x v="257"/>
    </i>
    <i r="2">
      <x v="336"/>
      <x v="62"/>
    </i>
    <i>
      <x v="8"/>
      <x v="36"/>
      <x v="54"/>
      <x v="279"/>
    </i>
    <i r="2">
      <x v="206"/>
      <x v="234"/>
    </i>
    <i>
      <x v="9"/>
      <x v="70"/>
      <x v="11"/>
      <x v="421"/>
    </i>
    <i r="2">
      <x v="121"/>
      <x v="321"/>
    </i>
    <i r="2">
      <x v="133"/>
      <x v="410"/>
    </i>
    <i r="2">
      <x v="144"/>
      <x v="250"/>
    </i>
    <i r="2">
      <x v="158"/>
      <x v="364"/>
    </i>
    <i r="2">
      <x v="188"/>
      <x v="172"/>
    </i>
    <i r="2">
      <x v="193"/>
      <x v="71"/>
    </i>
    <i r="2">
      <x v="285"/>
      <x v="305"/>
    </i>
    <i r="2">
      <x v="286"/>
      <x v="368"/>
    </i>
    <i r="2">
      <x v="306"/>
      <x v="333"/>
    </i>
    <i r="2">
      <x v="355"/>
      <x v="232"/>
    </i>
    <i r="2">
      <x v="377"/>
      <x v="184"/>
    </i>
    <i r="2">
      <x v="383"/>
      <x v="430"/>
    </i>
    <i r="2">
      <x v="415"/>
      <x v="249"/>
    </i>
    <i>
      <x v="10"/>
      <x v="65"/>
      <x v="86"/>
      <x v="179"/>
    </i>
    <i r="2">
      <x v="275"/>
      <x v="84"/>
    </i>
    <i r="2">
      <x v="358"/>
      <x v="169"/>
    </i>
    <i r="2">
      <x v="408"/>
      <x v="394"/>
    </i>
    <i>
      <x v="11"/>
      <x v="18"/>
      <x v="169"/>
      <x v="422"/>
    </i>
    <i r="2">
      <x v="355"/>
      <x v="232"/>
    </i>
    <i>
      <x v="12"/>
      <x v="29"/>
      <x v="43"/>
      <x v="386"/>
    </i>
    <i r="2">
      <x v="47"/>
      <x v="290"/>
    </i>
    <i r="2">
      <x v="51"/>
      <x v="29"/>
    </i>
    <i r="2">
      <x v="126"/>
      <x v="433"/>
    </i>
    <i r="2">
      <x v="145"/>
      <x v="395"/>
    </i>
    <i r="2">
      <x v="256"/>
      <x v="354"/>
    </i>
    <i>
      <x v="13"/>
      <x v="15"/>
      <x v="109"/>
      <x v="7"/>
    </i>
    <i>
      <x v="14"/>
      <x v="16"/>
      <x v="179"/>
      <x v="137"/>
    </i>
    <i r="2">
      <x v="220"/>
      <x v="328"/>
    </i>
    <i r="2">
      <x v="330"/>
      <x v="182"/>
    </i>
    <i r="2">
      <x v="332"/>
      <x v="174"/>
    </i>
    <i>
      <x v="15"/>
      <x v="14"/>
      <x v="41"/>
      <x v="205"/>
    </i>
    <i r="2">
      <x v="248"/>
      <x v="9"/>
    </i>
    <i>
      <x v="16"/>
      <x v="12"/>
      <x v="12"/>
      <x v="268"/>
    </i>
    <i r="2">
      <x v="25"/>
      <x v="427"/>
    </i>
    <i r="2">
      <x v="186"/>
      <x v="51"/>
    </i>
    <i>
      <x v="17"/>
      <x v="13"/>
      <x v="6"/>
      <x v="259"/>
    </i>
    <i r="2">
      <x v="18"/>
      <x v="188"/>
    </i>
    <i r="2">
      <x v="19"/>
      <x v="283"/>
    </i>
    <i r="2">
      <x v="20"/>
      <x v="260"/>
    </i>
    <i r="2">
      <x v="21"/>
      <x v="281"/>
    </i>
    <i r="2">
      <x v="23"/>
      <x v="282"/>
    </i>
    <i r="2">
      <x v="24"/>
      <x v="292"/>
    </i>
    <i r="2">
      <x v="40"/>
      <x v="404"/>
    </i>
    <i r="2">
      <x v="44"/>
      <x v="309"/>
    </i>
    <i r="2">
      <x v="49"/>
      <x v="291"/>
    </i>
    <i r="2">
      <x v="52"/>
      <x v="349"/>
    </i>
    <i r="2">
      <x v="68"/>
      <x v="317"/>
    </i>
    <i r="2">
      <x v="77"/>
      <x v="87"/>
    </i>
    <i r="2">
      <x v="78"/>
      <x v="277"/>
    </i>
    <i r="2">
      <x v="83"/>
      <x v="432"/>
    </i>
    <i r="2">
      <x v="97"/>
      <x v="285"/>
    </i>
    <i r="2">
      <x v="103"/>
      <x v="214"/>
    </i>
    <i r="2">
      <x v="110"/>
      <x v="23"/>
    </i>
    <i r="2">
      <x v="112"/>
      <x v="288"/>
    </i>
    <i r="2">
      <x v="147"/>
      <x v="111"/>
    </i>
    <i r="2">
      <x v="161"/>
      <x v="158"/>
    </i>
    <i r="2">
      <x v="164"/>
      <x v="88"/>
    </i>
    <i r="2">
      <x v="166"/>
      <x v="163"/>
    </i>
    <i r="2">
      <x v="180"/>
      <x v="18"/>
    </i>
    <i r="2">
      <x v="199"/>
      <x v="24"/>
    </i>
    <i r="2">
      <x v="202"/>
      <x v="323"/>
    </i>
    <i r="2">
      <x v="221"/>
      <x v="155"/>
    </i>
    <i r="2">
      <x v="245"/>
      <x v="86"/>
    </i>
    <i r="2">
      <x v="251"/>
      <x v="262"/>
    </i>
    <i r="2">
      <x v="265"/>
      <x v="322"/>
    </i>
    <i r="2">
      <x v="268"/>
      <x v="391"/>
    </i>
    <i r="2">
      <x v="273"/>
      <x v="125"/>
    </i>
    <i r="2">
      <x v="281"/>
      <x v="287"/>
    </i>
    <i r="2">
      <x v="282"/>
      <x v="44"/>
    </i>
    <i r="2">
      <x v="295"/>
      <x v="196"/>
    </i>
    <i r="2">
      <x v="298"/>
      <x v="217"/>
    </i>
    <i r="2">
      <x v="303"/>
      <x v="397"/>
    </i>
    <i r="2">
      <x v="333"/>
      <x v="76"/>
    </i>
    <i r="2">
      <x v="351"/>
      <x v="299"/>
    </i>
    <i r="2">
      <x v="395"/>
      <x v="381"/>
    </i>
    <i r="2">
      <x v="402"/>
      <x v="213"/>
    </i>
    <i r="2">
      <x v="406"/>
      <x v="201"/>
    </i>
    <i>
      <x v="18"/>
      <x v="10"/>
      <x v="84"/>
      <x v="237"/>
    </i>
    <i r="2">
      <x v="186"/>
      <x v="51"/>
    </i>
    <i>
      <x v="19"/>
      <x v="11"/>
      <x v="15"/>
      <x v="38"/>
    </i>
    <i r="2">
      <x v="89"/>
      <x v="302"/>
    </i>
    <i r="2">
      <x v="156"/>
      <x v="266"/>
    </i>
    <i r="2">
      <x v="325"/>
      <x v="186"/>
    </i>
    <i r="2">
      <x v="406"/>
      <x v="201"/>
    </i>
    <i>
      <x v="20"/>
      <x v="9"/>
      <x v="41"/>
      <x v="205"/>
    </i>
    <i r="2">
      <x v="248"/>
      <x v="9"/>
    </i>
    <i>
      <x v="21"/>
      <x v="8"/>
      <x v="6"/>
      <x v="259"/>
    </i>
    <i r="2">
      <x v="18"/>
      <x v="188"/>
    </i>
    <i r="2">
      <x v="19"/>
      <x v="283"/>
    </i>
    <i r="2">
      <x v="82"/>
      <x v="120"/>
    </i>
    <i r="2">
      <x v="102"/>
      <x v="198"/>
    </i>
    <i r="2">
      <x v="251"/>
      <x v="262"/>
    </i>
    <i r="2">
      <x v="333"/>
      <x v="76"/>
    </i>
    <i>
      <x v="22"/>
      <x v="3"/>
      <x v="248"/>
      <x v="9"/>
    </i>
    <i>
      <x v="23"/>
      <x v="2"/>
      <x v="38"/>
      <x v="126"/>
    </i>
    <i r="2">
      <x v="56"/>
      <x v="435"/>
    </i>
    <i r="2">
      <x v="65"/>
      <x v="133"/>
    </i>
    <i r="2">
      <x v="72"/>
      <x v="341"/>
    </i>
    <i r="2">
      <x v="78"/>
      <x v="277"/>
    </i>
    <i r="2">
      <x v="80"/>
      <x v="400"/>
    </i>
    <i r="2">
      <x v="83"/>
      <x v="432"/>
    </i>
    <i r="2">
      <x v="97"/>
      <x v="285"/>
    </i>
    <i r="2">
      <x v="105"/>
      <x v="164"/>
    </i>
    <i r="2">
      <x v="112"/>
      <x v="288"/>
    </i>
    <i r="2">
      <x v="114"/>
      <x v="350"/>
    </i>
    <i r="2">
      <x v="122"/>
      <x v="146"/>
    </i>
    <i r="2">
      <x v="135"/>
      <x v="15"/>
    </i>
    <i r="2">
      <x v="143"/>
      <x v="289"/>
    </i>
    <i r="2">
      <x v="148"/>
      <x v="28"/>
    </i>
    <i r="2">
      <x v="154"/>
      <x v="72"/>
    </i>
    <i r="2">
      <x v="161"/>
      <x v="158"/>
    </i>
    <i r="2">
      <x v="162"/>
      <x v="225"/>
    </i>
    <i r="2">
      <x v="184"/>
      <x v="110"/>
    </i>
    <i r="2">
      <x v="234"/>
      <x v="392"/>
    </i>
    <i r="2">
      <x v="238"/>
      <x v="11"/>
    </i>
    <i r="2">
      <x v="243"/>
      <x v="194"/>
    </i>
    <i r="2">
      <x v="253"/>
      <x v="382"/>
    </i>
    <i r="2">
      <x v="257"/>
      <x v="239"/>
    </i>
    <i r="2">
      <x v="268"/>
      <x v="391"/>
    </i>
    <i r="2">
      <x v="272"/>
      <x v="26"/>
    </i>
    <i r="2">
      <x v="273"/>
      <x v="125"/>
    </i>
    <i r="2">
      <x v="282"/>
      <x v="44"/>
    </i>
    <i r="2">
      <x v="284"/>
      <x v="330"/>
    </i>
    <i r="2">
      <x v="287"/>
      <x v="385"/>
    </i>
    <i r="2">
      <x v="292"/>
      <x v="244"/>
    </i>
    <i r="2">
      <x v="298"/>
      <x v="217"/>
    </i>
    <i r="2">
      <x v="303"/>
      <x v="397"/>
    </i>
    <i r="2">
      <x v="314"/>
      <x v="373"/>
    </i>
    <i r="2">
      <x v="316"/>
      <x v="253"/>
    </i>
    <i r="2">
      <x v="345"/>
      <x v="246"/>
    </i>
    <i r="2">
      <x v="364"/>
      <x v="139"/>
    </i>
    <i r="2">
      <x v="365"/>
      <x v="245"/>
    </i>
    <i r="2">
      <x v="370"/>
      <x v="399"/>
    </i>
    <i r="2">
      <x v="389"/>
      <x v="187"/>
    </i>
    <i r="2">
      <x v="402"/>
      <x v="213"/>
    </i>
    <i>
      <x v="24"/>
      <x v="1"/>
      <x v="41"/>
      <x v="205"/>
    </i>
    <i r="2">
      <x v="248"/>
      <x v="9"/>
    </i>
    <i>
      <x v="25"/>
      <x/>
      <x v="6"/>
      <x v="259"/>
    </i>
    <i r="2">
      <x v="18"/>
      <x v="188"/>
    </i>
    <i r="2">
      <x v="19"/>
      <x v="283"/>
    </i>
    <i r="2">
      <x v="251"/>
      <x v="262"/>
    </i>
    <i>
      <x v="26"/>
      <x v="6"/>
      <x v="8"/>
      <x v="415"/>
    </i>
    <i r="2">
      <x v="29"/>
      <x v="414"/>
    </i>
    <i>
      <x v="27"/>
      <x v="7"/>
      <x v="237"/>
      <x v="140"/>
    </i>
    <i r="2">
      <x v="419"/>
      <x v="144"/>
    </i>
    <i r="2">
      <x v="424"/>
      <x v="141"/>
    </i>
    <i>
      <x v="28"/>
      <x v="4"/>
      <x v="9"/>
      <x v="103"/>
    </i>
    <i r="2">
      <x v="14"/>
      <x v="104"/>
    </i>
    <i r="2">
      <x v="27"/>
      <x v="68"/>
    </i>
    <i r="2">
      <x v="28"/>
      <x v="269"/>
    </i>
    <i r="2">
      <x v="30"/>
      <x v="105"/>
    </i>
    <i r="2">
      <x v="62"/>
      <x v="8"/>
    </i>
    <i r="2">
      <x v="67"/>
      <x v="48"/>
    </i>
    <i r="2">
      <x v="178"/>
      <x v="53"/>
    </i>
    <i r="2">
      <x v="182"/>
      <x v="55"/>
    </i>
    <i r="2">
      <x v="186"/>
      <x v="51"/>
    </i>
    <i r="2">
      <x v="231"/>
      <x v="58"/>
    </i>
    <i r="2">
      <x v="232"/>
      <x v="54"/>
    </i>
    <i r="2">
      <x v="425"/>
      <x v="371"/>
    </i>
    <i r="2">
      <x v="434"/>
      <x v="82"/>
    </i>
    <i>
      <x v="29"/>
      <x v="5"/>
      <x/>
      <x v="25"/>
    </i>
    <i r="2">
      <x v="3"/>
      <x v="190"/>
    </i>
    <i r="2">
      <x v="33"/>
      <x v="356"/>
    </i>
    <i r="2">
      <x v="37"/>
      <x v="199"/>
    </i>
    <i r="2">
      <x v="38"/>
      <x v="126"/>
    </i>
    <i r="2">
      <x v="58"/>
      <x v="80"/>
    </i>
    <i r="2">
      <x v="63"/>
      <x v="209"/>
    </i>
    <i r="2">
      <x v="68"/>
      <x v="317"/>
    </i>
    <i r="2">
      <x v="72"/>
      <x v="341"/>
    </i>
    <i r="2">
      <x v="74"/>
      <x v="212"/>
    </i>
    <i r="2">
      <x v="76"/>
      <x v="342"/>
    </i>
    <i r="2">
      <x v="79"/>
      <x v="100"/>
    </i>
    <i r="2">
      <x v="82"/>
      <x v="120"/>
    </i>
    <i r="2">
      <x v="88"/>
      <x v="296"/>
    </i>
    <i r="3">
      <x v="297"/>
    </i>
    <i r="2">
      <x v="92"/>
      <x v="337"/>
    </i>
    <i r="3">
      <x v="338"/>
    </i>
    <i r="3">
      <x v="339"/>
    </i>
    <i r="3">
      <x v="340"/>
    </i>
    <i r="2">
      <x v="93"/>
      <x v="355"/>
    </i>
    <i r="2">
      <x v="95"/>
      <x v="191"/>
    </i>
    <i r="2">
      <x v="99"/>
      <x v="359"/>
    </i>
    <i r="2">
      <x v="102"/>
      <x v="197"/>
    </i>
    <i r="3">
      <x v="198"/>
    </i>
    <i r="2">
      <x v="103"/>
      <x v="214"/>
    </i>
    <i r="2">
      <x v="104"/>
      <x v="134"/>
    </i>
    <i r="2">
      <x v="113"/>
      <x v="438"/>
    </i>
    <i r="2">
      <x v="115"/>
      <x v="79"/>
    </i>
    <i r="2">
      <x v="116"/>
      <x v="358"/>
    </i>
    <i r="2">
      <x v="117"/>
      <x v="210"/>
    </i>
    <i r="2">
      <x v="118"/>
      <x v="75"/>
    </i>
    <i r="2">
      <x v="119"/>
      <x v="189"/>
    </i>
    <i r="2">
      <x v="123"/>
      <x v="81"/>
    </i>
    <i r="2">
      <x v="125"/>
      <x v="440"/>
    </i>
    <i r="2">
      <x v="129"/>
      <x v="77"/>
    </i>
    <i r="2">
      <x v="134"/>
      <x v="369"/>
    </i>
    <i r="2">
      <x v="137"/>
      <x v="215"/>
    </i>
    <i r="2">
      <x v="138"/>
      <x v="113"/>
    </i>
    <i r="2">
      <x v="148"/>
      <x v="28"/>
    </i>
    <i r="2">
      <x v="153"/>
      <x v="398"/>
    </i>
    <i r="2">
      <x v="154"/>
      <x v="72"/>
    </i>
    <i r="2">
      <x v="159"/>
      <x v="425"/>
    </i>
    <i r="2">
      <x v="160"/>
      <x v="156"/>
    </i>
    <i r="2">
      <x v="164"/>
      <x v="88"/>
    </i>
    <i r="2">
      <x v="171"/>
      <x v="124"/>
    </i>
    <i r="2">
      <x v="173"/>
      <x v="436"/>
    </i>
    <i r="2">
      <x v="175"/>
      <x v="21"/>
    </i>
    <i r="2">
      <x v="177"/>
      <x v="132"/>
    </i>
    <i r="2">
      <x v="183"/>
      <x v="25"/>
    </i>
    <i r="2">
      <x v="184"/>
      <x v="110"/>
    </i>
    <i r="2">
      <x v="185"/>
      <x v="14"/>
    </i>
    <i r="2">
      <x v="187"/>
      <x v="208"/>
    </i>
    <i r="2">
      <x v="189"/>
      <x v="78"/>
    </i>
    <i r="2">
      <x v="190"/>
      <x v="115"/>
    </i>
    <i r="2">
      <x v="191"/>
      <x v="293"/>
    </i>
    <i r="2">
      <x v="192"/>
      <x v="193"/>
    </i>
    <i r="2">
      <x v="194"/>
      <x v="203"/>
    </i>
    <i r="2">
      <x v="196"/>
      <x v="223"/>
    </i>
    <i r="2">
      <x v="197"/>
      <x v="39"/>
    </i>
    <i r="2">
      <x v="198"/>
      <x v="117"/>
    </i>
    <i r="2">
      <x v="200"/>
      <x v="274"/>
    </i>
    <i r="2">
      <x v="201"/>
      <x v="34"/>
    </i>
    <i r="2">
      <x v="204"/>
      <x v="85"/>
    </i>
    <i r="2">
      <x v="207"/>
      <x v="376"/>
    </i>
    <i r="2">
      <x v="216"/>
      <x v="242"/>
    </i>
    <i r="2">
      <x v="222"/>
      <x v="27"/>
    </i>
    <i r="2">
      <x v="225"/>
      <x v="200"/>
    </i>
    <i r="2">
      <x v="227"/>
      <x v="66"/>
    </i>
    <i r="2">
      <x v="228"/>
      <x v="441"/>
    </i>
    <i r="2">
      <x v="234"/>
      <x v="392"/>
    </i>
    <i r="2">
      <x v="235"/>
      <x v="112"/>
    </i>
    <i r="2">
      <x v="239"/>
      <x v="437"/>
    </i>
    <i r="2">
      <x v="241"/>
      <x v="365"/>
    </i>
    <i r="2">
      <x v="243"/>
      <x v="194"/>
    </i>
    <i r="2">
      <x v="251"/>
      <x v="262"/>
    </i>
    <i r="2">
      <x v="260"/>
      <x v="185"/>
    </i>
    <i r="2">
      <x v="268"/>
      <x v="391"/>
    </i>
    <i r="2">
      <x v="274"/>
      <x v="304"/>
    </i>
    <i r="2">
      <x v="283"/>
      <x v="116"/>
    </i>
    <i r="2">
      <x v="305"/>
      <x v="143"/>
    </i>
    <i r="2">
      <x v="310"/>
      <x v="275"/>
    </i>
    <i r="2">
      <x v="311"/>
      <x v="195"/>
    </i>
    <i r="2">
      <x v="312"/>
      <x v="129"/>
    </i>
    <i r="2">
      <x v="315"/>
      <x v="370"/>
    </i>
    <i r="2">
      <x v="320"/>
      <x v="329"/>
    </i>
    <i r="2">
      <x v="322"/>
      <x v="325"/>
    </i>
    <i r="2">
      <x v="329"/>
      <x v="127"/>
    </i>
    <i r="2">
      <x v="333"/>
      <x v="76"/>
    </i>
    <i r="2">
      <x v="338"/>
      <x v="154"/>
    </i>
    <i r="2">
      <x v="350"/>
      <x v="119"/>
    </i>
    <i r="2">
      <x v="362"/>
      <x v="30"/>
    </i>
    <i r="2">
      <x v="363"/>
      <x v="123"/>
    </i>
    <i r="2">
      <x v="372"/>
      <x v="73"/>
    </i>
    <i r="2">
      <x v="375"/>
      <x v="248"/>
    </i>
    <i r="2">
      <x v="382"/>
      <x v="98"/>
    </i>
    <i r="2">
      <x v="384"/>
      <x v="442"/>
    </i>
    <i r="2">
      <x v="389"/>
      <x v="187"/>
    </i>
    <i r="2">
      <x v="390"/>
      <x v="320"/>
    </i>
    <i r="2">
      <x v="396"/>
      <x v="347"/>
    </i>
    <i r="2">
      <x v="400"/>
      <x v="375"/>
    </i>
    <i r="2">
      <x v="406"/>
      <x v="201"/>
    </i>
    <i r="2">
      <x v="413"/>
      <x v="387"/>
    </i>
    <i r="2">
      <x v="427"/>
      <x v="192"/>
    </i>
    <i r="2">
      <x v="432"/>
      <x v="69"/>
    </i>
    <i r="2">
      <x v="433"/>
      <x v="247"/>
    </i>
    <i r="2">
      <x v="436"/>
      <x v="41"/>
    </i>
    <i r="2">
      <x v="440"/>
      <x v="202"/>
    </i>
    <i>
      <x v="30"/>
      <x v="39"/>
      <x v="233"/>
      <x v="403"/>
    </i>
    <i>
      <x v="31"/>
      <x v="26"/>
      <x v="41"/>
      <x v="205"/>
    </i>
    <i r="2">
      <x v="248"/>
      <x v="9"/>
    </i>
    <i>
      <x v="32"/>
      <x v="24"/>
      <x v="1"/>
      <x v="3"/>
    </i>
    <i r="2">
      <x v="17"/>
      <x v="56"/>
    </i>
    <i r="2">
      <x v="67"/>
      <x v="48"/>
    </i>
    <i r="2">
      <x v="186"/>
      <x v="51"/>
    </i>
    <i r="2">
      <x v="205"/>
      <x v="59"/>
    </i>
    <i r="2">
      <x v="231"/>
      <x v="58"/>
    </i>
    <i r="2">
      <x v="430"/>
      <x v="57"/>
    </i>
    <i>
      <x v="33"/>
      <x v="49"/>
      <x v="166"/>
      <x v="163"/>
    </i>
    <i>
      <x v="34"/>
      <x v="25"/>
      <x v="4"/>
      <x v="222"/>
    </i>
    <i r="2">
      <x v="6"/>
      <x v="259"/>
    </i>
    <i r="2">
      <x v="18"/>
      <x v="188"/>
    </i>
    <i r="2">
      <x v="19"/>
      <x v="283"/>
    </i>
    <i r="2">
      <x v="21"/>
      <x v="281"/>
    </i>
    <i r="2">
      <x v="23"/>
      <x v="282"/>
    </i>
    <i r="2">
      <x v="24"/>
      <x v="292"/>
    </i>
    <i r="2">
      <x v="33"/>
      <x v="356"/>
    </i>
    <i r="2">
      <x v="38"/>
      <x v="126"/>
    </i>
    <i r="2">
      <x v="44"/>
      <x v="309"/>
    </i>
    <i r="2">
      <x v="49"/>
      <x v="291"/>
    </i>
    <i r="2">
      <x v="50"/>
      <x v="122"/>
    </i>
    <i r="2">
      <x v="213"/>
      <x v="178"/>
    </i>
    <i r="2">
      <x v="230"/>
      <x v="226"/>
    </i>
    <i r="2">
      <x v="247"/>
      <x v="390"/>
    </i>
    <i r="2">
      <x v="251"/>
      <x v="262"/>
    </i>
    <i r="2">
      <x v="261"/>
      <x v="445"/>
    </i>
    <i r="2">
      <x v="262"/>
      <x v="181"/>
    </i>
    <i r="2">
      <x v="295"/>
      <x v="196"/>
    </i>
    <i r="2">
      <x v="299"/>
      <x v="439"/>
    </i>
    <i r="2">
      <x v="300"/>
      <x v="255"/>
    </i>
    <i r="2">
      <x v="330"/>
      <x v="182"/>
    </i>
    <i r="2">
      <x v="332"/>
      <x v="174"/>
    </i>
    <i r="2">
      <x v="333"/>
      <x v="76"/>
    </i>
    <i r="2">
      <x v="359"/>
      <x v="65"/>
    </i>
    <i r="2">
      <x v="367"/>
      <x v="345"/>
    </i>
    <i r="2">
      <x v="392"/>
      <x v="83"/>
    </i>
    <i r="2">
      <x v="401"/>
      <x v="131"/>
    </i>
    <i r="2">
      <x v="409"/>
      <x v="233"/>
    </i>
    <i r="2">
      <x v="410"/>
      <x v="419"/>
    </i>
    <i>
      <x v="35"/>
      <x v="19"/>
      <x v="61"/>
      <x v="45"/>
    </i>
    <i r="2">
      <x v="248"/>
      <x v="9"/>
    </i>
    <i r="2">
      <x v="321"/>
      <x v="267"/>
    </i>
    <i>
      <x v="36"/>
      <x v="38"/>
      <x v="405"/>
      <x v="413"/>
    </i>
    <i>
      <x v="37"/>
      <x v="67"/>
      <x v="87"/>
      <x v="314"/>
    </i>
    <i r="2">
      <x v="151"/>
      <x v="298"/>
    </i>
    <i>
      <x v="38"/>
      <x v="35"/>
      <x v="297"/>
      <x v="150"/>
    </i>
    <i>
      <x v="39"/>
      <x v="66"/>
      <x v="346"/>
      <x v="70"/>
    </i>
    <i>
      <x v="40"/>
      <x v="73"/>
      <x v="34"/>
      <x v="420"/>
    </i>
    <i r="2">
      <x v="170"/>
      <x v="136"/>
    </i>
    <i r="2">
      <x v="411"/>
      <x v="180"/>
    </i>
    <i>
      <x v="41"/>
      <x v="72"/>
      <x v="206"/>
      <x v="234"/>
    </i>
    <i r="2">
      <x v="209"/>
      <x v="351"/>
    </i>
    <i r="2">
      <x v="344"/>
      <x v="165"/>
    </i>
    <i r="2">
      <x v="376"/>
      <x v="162"/>
    </i>
    <i r="2">
      <x v="418"/>
      <x v="166"/>
    </i>
    <i>
      <x v="42"/>
      <x v="71"/>
      <x v="75"/>
      <x v="362"/>
    </i>
    <i r="2">
      <x v="96"/>
      <x v="231"/>
    </i>
    <i r="2">
      <x v="209"/>
      <x v="351"/>
    </i>
    <i r="2">
      <x v="302"/>
      <x v="367"/>
    </i>
    <i>
      <x v="43"/>
      <x v="32"/>
      <x v="142"/>
      <x v="315"/>
    </i>
    <i r="2">
      <x v="262"/>
      <x v="181"/>
    </i>
    <i>
      <x v="44"/>
      <x v="33"/>
      <x v="394"/>
      <x v="238"/>
    </i>
    <i>
      <x v="45"/>
      <x v="50"/>
      <x v="25"/>
      <x v="428"/>
    </i>
    <i r="2">
      <x v="55"/>
      <x v="2"/>
    </i>
    <i r="2">
      <x v="111"/>
      <x v="236"/>
    </i>
    <i r="2">
      <x v="128"/>
      <x v="270"/>
    </i>
    <i r="2">
      <x v="130"/>
      <x v="240"/>
    </i>
    <i r="2">
      <x v="140"/>
      <x v="101"/>
    </i>
    <i r="2">
      <x v="152"/>
      <x v="216"/>
    </i>
    <i r="2">
      <x v="211"/>
      <x v="40"/>
    </i>
    <i r="2">
      <x v="250"/>
      <x v="5"/>
    </i>
    <i r="2">
      <x v="304"/>
      <x v="366"/>
    </i>
    <i r="2">
      <x v="340"/>
      <x v="89"/>
    </i>
    <i r="2">
      <x v="342"/>
      <x v="389"/>
    </i>
    <i r="2">
      <x v="348"/>
      <x v="343"/>
    </i>
    <i r="2">
      <x v="356"/>
      <x v="409"/>
    </i>
    <i r="2">
      <x v="360"/>
      <x v="361"/>
    </i>
    <i r="2">
      <x v="407"/>
      <x v="207"/>
    </i>
    <i>
      <x v="46"/>
      <x v="59"/>
      <x v="155"/>
      <x v="418"/>
    </i>
    <i r="2">
      <x v="203"/>
      <x v="229"/>
    </i>
    <i r="2">
      <x v="271"/>
      <x v="74"/>
    </i>
    <i r="2">
      <x v="346"/>
      <x v="70"/>
    </i>
    <i r="2">
      <x v="354"/>
      <x v="417"/>
    </i>
    <i>
      <x v="47"/>
      <x v="58"/>
      <x v="244"/>
      <x v="379"/>
    </i>
    <i r="2">
      <x v="258"/>
      <x v="313"/>
    </i>
    <i>
      <x v="48"/>
      <x v="22"/>
      <x v="324"/>
      <x v="114"/>
    </i>
    <i>
      <x v="49"/>
      <x v="69"/>
      <x v="18"/>
      <x v="188"/>
    </i>
    <i r="2">
      <x v="352"/>
      <x v="402"/>
    </i>
    <i>
      <x v="50"/>
      <x v="68"/>
      <x v="10"/>
      <x v="224"/>
    </i>
    <i r="2">
      <x v="13"/>
      <x v="121"/>
    </i>
    <i r="2">
      <x v="279"/>
      <x v="161"/>
    </i>
    <i>
      <x v="51"/>
      <x v="57"/>
      <x v="32"/>
      <x v="227"/>
    </i>
    <i r="2">
      <x v="34"/>
      <x v="420"/>
    </i>
    <i r="2">
      <x v="57"/>
      <x v="310"/>
    </i>
    <i r="2">
      <x v="64"/>
      <x v="157"/>
    </i>
    <i r="2">
      <x v="91"/>
      <x v="443"/>
    </i>
    <i r="2">
      <x v="106"/>
      <x v="64"/>
    </i>
    <i r="2">
      <x v="126"/>
      <x v="433"/>
    </i>
    <i r="2">
      <x v="127"/>
      <x v="36"/>
    </i>
    <i r="2">
      <x v="146"/>
      <x v="151"/>
    </i>
    <i r="3">
      <x v="152"/>
    </i>
    <i r="2">
      <x v="172"/>
      <x v="230"/>
    </i>
    <i r="2">
      <x v="176"/>
      <x v="42"/>
    </i>
    <i r="2">
      <x v="240"/>
      <x v="254"/>
    </i>
    <i r="2">
      <x v="242"/>
      <x v="411"/>
    </i>
    <i r="2">
      <x v="246"/>
      <x v="344"/>
    </i>
    <i r="2">
      <x v="263"/>
      <x v="377"/>
    </i>
    <i r="2">
      <x v="266"/>
      <x v="307"/>
    </i>
    <i r="2">
      <x v="278"/>
      <x v="173"/>
    </i>
    <i r="2">
      <x v="294"/>
      <x v="363"/>
    </i>
    <i r="2">
      <x v="309"/>
      <x v="316"/>
    </i>
    <i r="2">
      <x v="327"/>
      <x v="416"/>
    </i>
    <i r="2">
      <x v="328"/>
      <x v="407"/>
    </i>
    <i r="2">
      <x v="335"/>
      <x v="447"/>
    </i>
    <i r="2">
      <x v="339"/>
      <x v="372"/>
    </i>
    <i r="2">
      <x v="341"/>
      <x v="348"/>
    </i>
    <i r="2">
      <x v="343"/>
      <x v="167"/>
    </i>
    <i r="2">
      <x v="347"/>
      <x v="176"/>
    </i>
    <i r="2">
      <x v="349"/>
      <x v="153"/>
    </i>
    <i r="2">
      <x v="369"/>
      <x v="353"/>
    </i>
    <i r="2">
      <x v="381"/>
      <x v="177"/>
    </i>
    <i r="2">
      <x v="386"/>
      <x v="31"/>
    </i>
    <i r="2">
      <x v="397"/>
      <x v="160"/>
    </i>
    <i r="2">
      <x v="398"/>
      <x v="33"/>
    </i>
    <i r="2">
      <x v="404"/>
      <x v="336"/>
    </i>
    <i r="2">
      <x v="411"/>
      <x v="180"/>
    </i>
    <i r="2">
      <x v="412"/>
      <x v="4"/>
    </i>
    <i r="2">
      <x v="414"/>
      <x v="251"/>
    </i>
    <i r="2">
      <x v="416"/>
      <x v="148"/>
    </i>
    <i>
      <x v="52"/>
      <x v="23"/>
      <x v="16"/>
      <x v="135"/>
    </i>
    <i r="2">
      <x v="25"/>
      <x v="427"/>
    </i>
    <i r="2">
      <x v="41"/>
      <x v="205"/>
    </i>
    <i r="2">
      <x v="90"/>
      <x v="228"/>
    </i>
    <i r="2">
      <x v="94"/>
      <x v="94"/>
    </i>
    <i r="2">
      <x v="120"/>
      <x v="92"/>
    </i>
    <i r="2">
      <x v="132"/>
      <x v="50"/>
    </i>
    <i r="2">
      <x v="136"/>
      <x v="405"/>
    </i>
    <i r="2">
      <x v="141"/>
      <x v="360"/>
    </i>
    <i r="2">
      <x v="157"/>
      <x v="93"/>
    </i>
    <i r="2">
      <x v="165"/>
      <x v="35"/>
    </i>
    <i r="2">
      <x v="167"/>
      <x v="96"/>
    </i>
    <i r="2">
      <x v="174"/>
      <x v="406"/>
    </i>
    <i r="2">
      <x v="181"/>
      <x v="67"/>
    </i>
    <i r="2">
      <x v="208"/>
      <x v="145"/>
    </i>
    <i r="2">
      <x v="219"/>
      <x v="97"/>
    </i>
    <i r="2">
      <x v="224"/>
      <x v="346"/>
    </i>
    <i r="2">
      <x v="240"/>
      <x v="254"/>
    </i>
    <i r="2">
      <x v="242"/>
      <x v="411"/>
    </i>
    <i r="2">
      <x v="246"/>
      <x v="344"/>
    </i>
    <i r="2">
      <x v="248"/>
      <x v="9"/>
    </i>
    <i r="2">
      <x v="266"/>
      <x v="307"/>
    </i>
    <i r="2">
      <x v="270"/>
      <x v="95"/>
    </i>
    <i r="2">
      <x v="290"/>
      <x v="219"/>
    </i>
    <i r="2">
      <x v="326"/>
      <x v="286"/>
    </i>
    <i r="2">
      <x v="330"/>
      <x v="182"/>
    </i>
    <i r="2">
      <x v="343"/>
      <x v="167"/>
    </i>
    <i r="2">
      <x v="379"/>
      <x v="170"/>
    </i>
    <i r="2">
      <x v="381"/>
      <x v="177"/>
    </i>
    <i r="2">
      <x v="391"/>
      <x v="327"/>
    </i>
    <i r="2">
      <x v="399"/>
      <x v="252"/>
    </i>
    <i r="2">
      <x v="416"/>
      <x v="148"/>
    </i>
    <i r="2">
      <x v="417"/>
      <x v="306"/>
    </i>
    <i r="2">
      <x v="421"/>
      <x v="204"/>
    </i>
    <i>
      <x v="53"/>
      <x v="42"/>
      <x v="7"/>
      <x v="107"/>
    </i>
    <i r="2">
      <x v="22"/>
      <x v="106"/>
    </i>
    <i r="2">
      <x v="26"/>
      <x v="108"/>
    </i>
    <i r="2">
      <x v="31"/>
      <x v="109"/>
    </i>
    <i r="2">
      <x v="35"/>
      <x v="102"/>
    </i>
    <i r="2">
      <x v="218"/>
      <x v="378"/>
    </i>
    <i r="2">
      <x v="422"/>
      <x/>
    </i>
    <i>
      <x v="54"/>
      <x v="47"/>
      <x v="313"/>
      <x v="47"/>
    </i>
    <i r="2">
      <x v="318"/>
      <x v="46"/>
    </i>
    <i>
      <x v="55"/>
      <x v="46"/>
      <x v="41"/>
      <x v="205"/>
    </i>
    <i r="2">
      <x v="248"/>
      <x v="9"/>
    </i>
    <i>
      <x v="56"/>
      <x v="45"/>
      <x v="25"/>
      <x v="427"/>
    </i>
    <i>
      <x v="57"/>
      <x v="41"/>
      <x v="28"/>
      <x v="269"/>
    </i>
    <i r="2">
      <x v="178"/>
      <x v="53"/>
    </i>
    <i r="2">
      <x v="186"/>
      <x v="51"/>
    </i>
    <i r="2">
      <x v="264"/>
      <x v="10"/>
    </i>
    <i r="2">
      <x v="428"/>
      <x v="303"/>
    </i>
    <i r="2">
      <x v="429"/>
      <x v="265"/>
    </i>
    <i r="2">
      <x v="435"/>
      <x v="264"/>
    </i>
    <i>
      <x v="58"/>
      <x v="40"/>
      <x v="3"/>
      <x v="190"/>
    </i>
    <i r="2">
      <x v="33"/>
      <x v="356"/>
    </i>
    <i r="2">
      <x v="36"/>
      <x v="20"/>
    </i>
    <i r="2">
      <x v="38"/>
      <x v="126"/>
    </i>
    <i r="2">
      <x v="53"/>
      <x v="383"/>
    </i>
    <i r="2">
      <x v="63"/>
      <x v="209"/>
    </i>
    <i r="2">
      <x v="66"/>
      <x v="408"/>
    </i>
    <i r="2">
      <x v="82"/>
      <x v="120"/>
    </i>
    <i r="2">
      <x v="93"/>
      <x v="355"/>
    </i>
    <i r="2">
      <x v="98"/>
      <x v="32"/>
    </i>
    <i r="2">
      <x v="102"/>
      <x v="198"/>
    </i>
    <i r="2">
      <x v="103"/>
      <x v="214"/>
    </i>
    <i r="2">
      <x v="104"/>
      <x v="134"/>
    </i>
    <i r="2">
      <x v="108"/>
      <x v="284"/>
    </i>
    <i r="2">
      <x v="124"/>
      <x v="99"/>
    </i>
    <i r="2">
      <x v="135"/>
      <x v="15"/>
    </i>
    <i r="2">
      <x v="137"/>
      <x v="215"/>
    </i>
    <i r="2">
      <x v="138"/>
      <x v="113"/>
    </i>
    <i r="2">
      <x v="139"/>
      <x v="384"/>
    </i>
    <i r="2">
      <x v="149"/>
      <x v="171"/>
    </i>
    <i r="2">
      <x v="154"/>
      <x v="72"/>
    </i>
    <i r="2">
      <x v="163"/>
      <x v="130"/>
    </i>
    <i r="2">
      <x v="168"/>
      <x v="175"/>
    </i>
    <i r="2">
      <x v="175"/>
      <x v="21"/>
    </i>
    <i r="2">
      <x v="177"/>
      <x v="132"/>
    </i>
    <i r="2">
      <x v="194"/>
      <x v="203"/>
    </i>
    <i r="2">
      <x v="207"/>
      <x v="376"/>
    </i>
    <i r="2">
      <x v="215"/>
      <x v="431"/>
    </i>
    <i r="2">
      <x v="216"/>
      <x v="242"/>
    </i>
    <i r="2">
      <x v="227"/>
      <x v="66"/>
    </i>
    <i r="2">
      <x v="243"/>
      <x v="194"/>
    </i>
    <i r="2">
      <x v="252"/>
      <x v="138"/>
    </i>
    <i r="2">
      <x v="259"/>
      <x v="374"/>
    </i>
    <i r="2">
      <x v="296"/>
      <x v="243"/>
    </i>
    <i r="2">
      <x v="305"/>
      <x v="143"/>
    </i>
    <i r="2">
      <x v="308"/>
      <x v="37"/>
    </i>
    <i r="2">
      <x v="319"/>
      <x v="388"/>
    </i>
    <i r="2">
      <x v="329"/>
      <x v="127"/>
    </i>
    <i r="2">
      <x v="334"/>
      <x v="52"/>
    </i>
    <i r="2">
      <x v="353"/>
      <x v="401"/>
    </i>
    <i r="2">
      <x v="368"/>
      <x v="263"/>
    </i>
    <i r="2">
      <x v="374"/>
      <x v="261"/>
    </i>
    <i r="2">
      <x v="389"/>
      <x v="187"/>
    </i>
    <i r="2">
      <x v="396"/>
      <x v="347"/>
    </i>
    <i r="2">
      <x v="420"/>
      <x v="13"/>
    </i>
    <i r="2">
      <x v="423"/>
      <x v="256"/>
    </i>
    <i r="2">
      <x v="431"/>
      <x v="12"/>
    </i>
    <i r="2">
      <x v="437"/>
      <x v="206"/>
    </i>
    <i>
      <x v="59"/>
      <x v="43"/>
      <x v="194"/>
      <x v="203"/>
    </i>
    <i>
      <x v="60"/>
      <x v="44"/>
      <x v="223"/>
      <x v="1"/>
    </i>
    <i>
      <x v="61"/>
      <x v="37"/>
      <x v="12"/>
      <x v="268"/>
    </i>
    <i r="2">
      <x v="438"/>
      <x v="17"/>
    </i>
    <i r="2">
      <x v="439"/>
      <x v="183"/>
    </i>
    <i>
      <x v="62"/>
      <x v="30"/>
      <x v="18"/>
      <x v="188"/>
    </i>
    <i r="2">
      <x v="209"/>
      <x v="351"/>
    </i>
    <i r="2">
      <x v="236"/>
      <x v="241"/>
    </i>
    <i r="2">
      <x v="254"/>
      <x v="278"/>
    </i>
    <i r="2">
      <x v="371"/>
      <x v="331"/>
    </i>
    <i>
      <x v="63"/>
      <x v="63"/>
      <x v="217"/>
      <x v="335"/>
    </i>
    <i r="2">
      <x v="276"/>
      <x v="280"/>
    </i>
    <i>
      <x v="64"/>
      <x v="56"/>
      <x v="301"/>
      <x v="147"/>
    </i>
    <i r="2">
      <x v="378"/>
      <x v="423"/>
    </i>
    <i>
      <x v="65"/>
      <x v="20"/>
      <x v="248"/>
      <x v="9"/>
    </i>
    <i r="2">
      <x v="249"/>
      <x v="300"/>
    </i>
    <i r="2">
      <x v="357"/>
      <x v="301"/>
    </i>
    <i>
      <x v="66"/>
      <x v="55"/>
      <x v="373"/>
      <x v="272"/>
    </i>
    <i>
      <x v="67"/>
      <x v="54"/>
      <x v="25"/>
      <x v="427"/>
    </i>
    <i r="2">
      <x v="61"/>
      <x v="45"/>
    </i>
    <i r="2">
      <x v="280"/>
      <x v="426"/>
    </i>
    <i r="2">
      <x v="380"/>
      <x v="43"/>
    </i>
    <i>
      <x v="68"/>
      <x v="48"/>
      <x v="61"/>
      <x v="45"/>
    </i>
    <i r="2">
      <x v="318"/>
      <x v="46"/>
    </i>
    <i r="2">
      <x v="380"/>
      <x v="43"/>
    </i>
    <i>
      <x v="69"/>
      <x v="31"/>
      <x v="2"/>
      <x v="258"/>
    </i>
    <i r="2">
      <x v="3"/>
      <x v="190"/>
    </i>
    <i r="2">
      <x v="6"/>
      <x v="259"/>
    </i>
    <i r="2">
      <x v="12"/>
      <x v="268"/>
    </i>
    <i r="2">
      <x v="14"/>
      <x v="104"/>
    </i>
    <i r="2">
      <x v="17"/>
      <x v="56"/>
    </i>
    <i r="2">
      <x v="18"/>
      <x v="188"/>
    </i>
    <i r="2">
      <x v="19"/>
      <x v="283"/>
    </i>
    <i r="2">
      <x v="20"/>
      <x v="260"/>
    </i>
    <i r="2">
      <x v="21"/>
      <x v="281"/>
    </i>
    <i r="2">
      <x v="22"/>
      <x v="91"/>
    </i>
    <i r="2">
      <x v="23"/>
      <x v="282"/>
    </i>
    <i r="2">
      <x v="25"/>
      <x v="427"/>
    </i>
    <i r="3">
      <x v="428"/>
    </i>
    <i r="2">
      <x v="30"/>
      <x v="105"/>
    </i>
    <i r="2">
      <x v="32"/>
      <x v="227"/>
    </i>
    <i r="2">
      <x v="41"/>
      <x v="205"/>
    </i>
    <i r="2">
      <x v="44"/>
      <x v="309"/>
    </i>
    <i r="2">
      <x v="46"/>
      <x v="60"/>
    </i>
    <i r="2">
      <x v="49"/>
      <x v="291"/>
    </i>
    <i r="2">
      <x v="50"/>
      <x v="122"/>
    </i>
    <i r="2">
      <x v="54"/>
      <x v="279"/>
    </i>
    <i r="2">
      <x v="56"/>
      <x v="435"/>
    </i>
    <i r="2">
      <x v="58"/>
      <x v="80"/>
    </i>
    <i r="2">
      <x v="60"/>
      <x v="318"/>
    </i>
    <i r="2">
      <x v="61"/>
      <x v="45"/>
    </i>
    <i r="2">
      <x v="62"/>
      <x v="8"/>
    </i>
    <i r="2">
      <x v="67"/>
      <x v="48"/>
    </i>
    <i r="2">
      <x v="68"/>
      <x v="317"/>
    </i>
    <i r="2">
      <x v="73"/>
      <x v="324"/>
    </i>
    <i r="2">
      <x v="74"/>
      <x v="212"/>
    </i>
    <i r="2">
      <x v="75"/>
      <x v="362"/>
    </i>
    <i r="2">
      <x v="80"/>
      <x v="400"/>
    </i>
    <i r="2">
      <x v="84"/>
      <x v="237"/>
    </i>
    <i r="2">
      <x v="87"/>
      <x v="314"/>
    </i>
    <i r="2">
      <x v="93"/>
      <x v="355"/>
    </i>
    <i r="2">
      <x v="96"/>
      <x v="231"/>
    </i>
    <i r="2">
      <x v="99"/>
      <x v="359"/>
    </i>
    <i r="2">
      <x v="107"/>
      <x v="159"/>
    </i>
    <i r="2">
      <x v="110"/>
      <x v="23"/>
    </i>
    <i r="2">
      <x v="114"/>
      <x v="350"/>
    </i>
    <i r="2">
      <x v="116"/>
      <x v="358"/>
    </i>
    <i r="2">
      <x v="117"/>
      <x v="210"/>
    </i>
    <i r="2">
      <x v="119"/>
      <x v="189"/>
    </i>
    <i r="2">
      <x v="122"/>
      <x v="146"/>
    </i>
    <i r="2">
      <x v="129"/>
      <x v="77"/>
    </i>
    <i r="2">
      <x v="135"/>
      <x v="15"/>
    </i>
    <i r="2">
      <x v="138"/>
      <x v="113"/>
    </i>
    <i r="2">
      <x v="146"/>
      <x v="152"/>
    </i>
    <i r="2">
      <x v="151"/>
      <x v="298"/>
    </i>
    <i r="2">
      <x v="166"/>
      <x v="163"/>
    </i>
    <i r="2">
      <x v="171"/>
      <x v="124"/>
    </i>
    <i r="2">
      <x v="172"/>
      <x v="230"/>
    </i>
    <i r="2">
      <x v="177"/>
      <x v="132"/>
    </i>
    <i r="2">
      <x v="178"/>
      <x v="53"/>
    </i>
    <i r="2">
      <x v="180"/>
      <x v="18"/>
    </i>
    <i r="2">
      <x v="182"/>
      <x v="55"/>
    </i>
    <i r="2">
      <x v="187"/>
      <x v="208"/>
    </i>
    <i r="2">
      <x v="188"/>
      <x v="172"/>
    </i>
    <i r="2">
      <x v="192"/>
      <x v="193"/>
    </i>
    <i r="2">
      <x v="197"/>
      <x v="39"/>
    </i>
    <i r="2">
      <x v="202"/>
      <x v="323"/>
    </i>
    <i r="2">
      <x v="205"/>
      <x v="59"/>
    </i>
    <i r="2">
      <x v="212"/>
      <x v="19"/>
    </i>
    <i r="2">
      <x v="216"/>
      <x v="242"/>
    </i>
    <i r="2">
      <x v="219"/>
      <x v="97"/>
    </i>
    <i r="2">
      <x v="225"/>
      <x v="200"/>
    </i>
    <i r="2">
      <x v="227"/>
      <x v="66"/>
    </i>
    <i r="2">
      <x v="228"/>
      <x v="441"/>
    </i>
    <i r="2">
      <x v="231"/>
      <x v="58"/>
    </i>
    <i r="2">
      <x v="232"/>
      <x v="54"/>
    </i>
    <i r="2">
      <x v="233"/>
      <x v="403"/>
    </i>
    <i r="2">
      <x v="234"/>
      <x v="392"/>
    </i>
    <i r="2">
      <x v="238"/>
      <x v="11"/>
    </i>
    <i r="2">
      <x v="241"/>
      <x v="365"/>
    </i>
    <i r="2">
      <x v="245"/>
      <x v="86"/>
    </i>
    <i r="2">
      <x v="248"/>
      <x v="9"/>
    </i>
    <i r="2">
      <x v="249"/>
      <x v="300"/>
    </i>
    <i r="2">
      <x v="251"/>
      <x v="262"/>
    </i>
    <i r="2">
      <x v="253"/>
      <x v="382"/>
    </i>
    <i r="2">
      <x v="258"/>
      <x v="313"/>
    </i>
    <i r="2">
      <x v="260"/>
      <x v="185"/>
    </i>
    <i r="2">
      <x v="261"/>
      <x v="445"/>
    </i>
    <i r="2">
      <x v="268"/>
      <x v="391"/>
    </i>
    <i r="2">
      <x v="274"/>
      <x v="304"/>
    </i>
    <i r="2">
      <x v="276"/>
      <x v="280"/>
    </i>
    <i r="2">
      <x v="279"/>
      <x v="161"/>
    </i>
    <i r="2">
      <x v="280"/>
      <x v="426"/>
    </i>
    <i r="2">
      <x v="297"/>
      <x v="150"/>
    </i>
    <i r="2">
      <x v="302"/>
      <x v="367"/>
    </i>
    <i r="2">
      <x v="305"/>
      <x v="143"/>
    </i>
    <i r="2">
      <x v="313"/>
      <x v="47"/>
    </i>
    <i r="2">
      <x v="314"/>
      <x v="373"/>
    </i>
    <i r="2">
      <x v="318"/>
      <x v="46"/>
    </i>
    <i r="2">
      <x v="319"/>
      <x v="388"/>
    </i>
    <i r="2">
      <x v="321"/>
      <x v="267"/>
    </i>
    <i r="2">
      <x v="322"/>
      <x v="325"/>
    </i>
    <i r="2">
      <x v="323"/>
      <x v="118"/>
    </i>
    <i r="2">
      <x v="325"/>
      <x v="186"/>
    </i>
    <i r="2">
      <x v="326"/>
      <x v="286"/>
    </i>
    <i r="2">
      <x v="329"/>
      <x v="127"/>
    </i>
    <i r="2">
      <x v="333"/>
      <x v="76"/>
    </i>
    <i r="2">
      <x v="340"/>
      <x v="89"/>
    </i>
    <i r="2">
      <x v="345"/>
      <x v="246"/>
    </i>
    <i r="2">
      <x v="362"/>
      <x v="30"/>
    </i>
    <i r="2">
      <x v="364"/>
      <x v="139"/>
    </i>
    <i r="2">
      <x v="366"/>
      <x v="49"/>
    </i>
    <i r="2">
      <x v="367"/>
      <x v="345"/>
    </i>
    <i r="2">
      <x v="377"/>
      <x v="184"/>
    </i>
    <i r="2">
      <x v="379"/>
      <x v="170"/>
    </i>
    <i r="2">
      <x v="380"/>
      <x v="43"/>
    </i>
    <i r="2">
      <x v="384"/>
      <x v="442"/>
    </i>
    <i r="2">
      <x v="385"/>
      <x v="412"/>
    </i>
    <i r="2">
      <x v="389"/>
      <x v="187"/>
    </i>
    <i r="2">
      <x v="390"/>
      <x v="320"/>
    </i>
    <i r="2">
      <x v="400"/>
      <x v="375"/>
    </i>
    <i r="2">
      <x v="405"/>
      <x v="413"/>
    </i>
    <i r="2">
      <x v="420"/>
      <x v="13"/>
    </i>
    <i r="2">
      <x v="425"/>
      <x v="371"/>
    </i>
    <i r="2">
      <x v="430"/>
      <x v="57"/>
    </i>
    <i r="2">
      <x v="432"/>
      <x v="69"/>
    </i>
    <i r="2">
      <x v="434"/>
      <x v="82"/>
    </i>
    <i>
      <x v="70"/>
      <x v="21"/>
      <x v="18"/>
      <x v="188"/>
    </i>
    <i r="2">
      <x v="19"/>
      <x v="283"/>
    </i>
    <i r="2">
      <x v="48"/>
      <x v="128"/>
    </i>
    <i r="2">
      <x v="251"/>
      <x v="262"/>
    </i>
    <i r="2">
      <x v="255"/>
      <x v="211"/>
    </i>
    <i r="2">
      <x v="333"/>
      <x v="76"/>
    </i>
    <i r="2">
      <x v="373"/>
      <x v="272"/>
    </i>
    <i r="2">
      <x v="394"/>
      <x v="238"/>
    </i>
    <i r="2">
      <x v="430"/>
      <x v="57"/>
    </i>
    <i>
      <x v="71"/>
      <x v="34"/>
      <x v="107"/>
      <x v="159"/>
    </i>
    <i r="2">
      <x v="212"/>
      <x v="19"/>
    </i>
    <i r="2">
      <x v="289"/>
      <x v="311"/>
    </i>
    <i>
      <x v="72"/>
      <x v="62"/>
      <x v="39"/>
      <x v="22"/>
    </i>
    <i r="2">
      <x v="42"/>
      <x v="220"/>
    </i>
    <i r="2">
      <x v="71"/>
      <x v="334"/>
    </i>
    <i r="2">
      <x v="73"/>
      <x v="324"/>
    </i>
    <i r="2">
      <x v="210"/>
      <x v="6"/>
    </i>
    <i r="2">
      <x v="214"/>
      <x v="396"/>
    </i>
    <i>
      <x v="73"/>
      <x v="28"/>
      <x v="133"/>
      <x v="410"/>
    </i>
    <i r="2">
      <x v="291"/>
      <x v="16"/>
    </i>
    <i r="2">
      <x v="361"/>
      <x v="221"/>
    </i>
    <i r="2">
      <x v="388"/>
      <x v="424"/>
    </i>
    <i>
      <x v="74"/>
      <x v="53"/>
      <x v="195"/>
      <x v="271"/>
    </i>
    <i r="2">
      <x v="208"/>
      <x v="145"/>
    </i>
    <i r="2">
      <x v="277"/>
      <x v="444"/>
    </i>
    <i r="2">
      <x v="323"/>
      <x v="118"/>
    </i>
    <i r="2">
      <x v="343"/>
      <x v="167"/>
    </i>
    <i r="2">
      <x v="349"/>
      <x v="153"/>
    </i>
    <i r="2">
      <x v="381"/>
      <x v="177"/>
    </i>
    <i r="2">
      <x v="416"/>
      <x v="148"/>
    </i>
    <i t="grand">
      <x/>
    </i>
  </rowItems>
  <colItems count="1">
    <i/>
  </colItems>
  <dataFields count="1">
    <dataField name="Somma di Importo Siope" fld="26" baseField="0" baseItem="0" numFmtId="4"/>
  </dataFields>
  <formats count="726">
    <format dxfId="0">
      <pivotArea type="all" dataOnly="0" outline="0" fieldPosition="0"/>
    </format>
    <format dxfId="1">
      <pivotArea type="origin" dataOnly="0" labelOnly="1" outline="0" fieldPosition="0"/>
    </format>
    <format dxfId="2">
      <pivotArea field="25" type="button" dataOnly="0" labelOnly="1" outline="0" axis="axisRow" fieldPosition="0"/>
    </format>
    <format dxfId="3">
      <pivotArea dataOnly="0" labelOnly="1" outline="0" fieldPosition="0">
        <references count="1">
          <reference field="25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outline="0" fieldPosition="0">
        <references count="1">
          <reference field="25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5">
      <pivotArea dataOnly="0" labelOnly="1" grandRow="1" outline="0" fieldPosition="0"/>
    </format>
    <format dxfId="6">
      <pivotArea field="27" type="button" dataOnly="0" labelOnly="1" outline="0" axis="axisRow" fieldPosition="1"/>
    </format>
    <format dxfId="7">
      <pivotArea dataOnly="0" labelOnly="1" outline="0" fieldPosition="0">
        <references count="1">
          <reference field="27" count="0"/>
        </references>
      </pivotArea>
    </format>
    <format dxfId="8">
      <pivotArea field="10" type="button" dataOnly="0" labelOnly="1" outline="0" axis="axisRow" fieldPosition="3"/>
    </format>
    <format dxfId="9">
      <pivotArea dataOnly="0" labelOnly="1" grandRow="1" outline="0" fieldPosition="0"/>
    </format>
    <format dxfId="10">
      <pivotArea dataOnly="0" labelOnly="1" outline="0" fieldPosition="0">
        <references count="4">
          <reference field="10" count="1">
            <x v="56"/>
          </reference>
          <reference field="14" count="1" selected="0">
            <x v="17"/>
          </reference>
          <reference field="25" count="1" selected="0">
            <x v="0"/>
          </reference>
          <reference field="27" count="1" selected="0">
            <x v="4"/>
          </reference>
        </references>
      </pivotArea>
    </format>
    <format dxfId="11">
      <pivotArea dataOnly="0" labelOnly="1" outline="0" fieldPosition="0">
        <references count="4">
          <reference field="10" count="1">
            <x v="53"/>
          </reference>
          <reference field="14" count="1" selected="0">
            <x v="178"/>
          </reference>
          <reference field="25" count="1" selected="0">
            <x v="0"/>
          </reference>
          <reference field="27" count="1" selected="0">
            <x v="4"/>
          </reference>
        </references>
      </pivotArea>
    </format>
    <format dxfId="12">
      <pivotArea dataOnly="0" labelOnly="1" outline="0" fieldPosition="0">
        <references count="4">
          <reference field="10" count="1">
            <x v="51"/>
          </reference>
          <reference field="14" count="1" selected="0">
            <x v="186"/>
          </reference>
          <reference field="25" count="1" selected="0">
            <x v="0"/>
          </reference>
          <reference field="27" count="1" selected="0">
            <x v="4"/>
          </reference>
        </references>
      </pivotArea>
    </format>
    <format dxfId="13">
      <pivotArea dataOnly="0" labelOnly="1" outline="0" fieldPosition="0">
        <references count="4">
          <reference field="10" count="1">
            <x v="47"/>
          </reference>
          <reference field="14" count="1" selected="0">
            <x v="313"/>
          </reference>
          <reference field="25" count="1" selected="0">
            <x v="1"/>
          </reference>
          <reference field="27" count="1" selected="0">
            <x v="64"/>
          </reference>
        </references>
      </pivotArea>
    </format>
    <format dxfId="14">
      <pivotArea dataOnly="0" labelOnly="1" outline="0" fieldPosition="0">
        <references count="4">
          <reference field="10" count="1">
            <x v="46"/>
          </reference>
          <reference field="14" count="1" selected="0">
            <x v="318"/>
          </reference>
          <reference field="25" count="1" selected="0">
            <x v="1"/>
          </reference>
          <reference field="27" count="1" selected="0">
            <x v="64"/>
          </reference>
        </references>
      </pivotArea>
    </format>
    <format dxfId="15">
      <pivotArea dataOnly="0" labelOnly="1" outline="0" fieldPosition="0">
        <references count="4">
          <reference field="10" count="1">
            <x v="235"/>
          </reference>
          <reference field="14" count="1" selected="0">
            <x v="387"/>
          </reference>
          <reference field="25" count="1" selected="0">
            <x v="2"/>
          </reference>
          <reference field="27" count="1" selected="0">
            <x v="52"/>
          </reference>
        </references>
      </pivotArea>
    </format>
    <format dxfId="16">
      <pivotArea dataOnly="0" labelOnly="1" outline="0" fieldPosition="0">
        <references count="4">
          <reference field="10" count="1">
            <x v="258"/>
          </reference>
          <reference field="14" count="1" selected="0">
            <x v="2"/>
          </reference>
          <reference field="25" count="1" selected="0">
            <x v="3"/>
          </reference>
          <reference field="27" count="1" selected="0">
            <x v="61"/>
          </reference>
        </references>
      </pivotArea>
    </format>
    <format dxfId="17">
      <pivotArea dataOnly="0" labelOnly="1" outline="0" fieldPosition="0">
        <references count="4">
          <reference field="10" count="1">
            <x v="434"/>
          </reference>
          <reference field="14" count="1" selected="0">
            <x v="45"/>
          </reference>
          <reference field="25" count="1" selected="0">
            <x v="3"/>
          </reference>
          <reference field="27" count="1" selected="0">
            <x v="61"/>
          </reference>
        </references>
      </pivotArea>
    </format>
    <format dxfId="18">
      <pivotArea dataOnly="0" labelOnly="1" outline="0" fieldPosition="0">
        <references count="4">
          <reference field="10" count="1">
            <x v="290"/>
          </reference>
          <reference field="14" count="1" selected="0">
            <x v="47"/>
          </reference>
          <reference field="25" count="1" selected="0">
            <x v="3"/>
          </reference>
          <reference field="27" count="1" selected="0">
            <x v="61"/>
          </reference>
        </references>
      </pivotArea>
    </format>
    <format dxfId="19">
      <pivotArea dataOnly="0" labelOnly="1" outline="0" fieldPosition="0">
        <references count="4">
          <reference field="10" count="1">
            <x v="61"/>
          </reference>
          <reference field="14" count="1" selected="0">
            <x v="59"/>
          </reference>
          <reference field="25" count="1" selected="0">
            <x v="3"/>
          </reference>
          <reference field="27" count="1" selected="0">
            <x v="61"/>
          </reference>
        </references>
      </pivotArea>
    </format>
    <format dxfId="20">
      <pivotArea dataOnly="0" labelOnly="1" outline="0" fieldPosition="0">
        <references count="4">
          <reference field="10" count="1">
            <x v="318"/>
          </reference>
          <reference field="14" count="1" selected="0">
            <x v="60"/>
          </reference>
          <reference field="25" count="1" selected="0">
            <x v="3"/>
          </reference>
          <reference field="27" count="1" selected="0">
            <x v="61"/>
          </reference>
        </references>
      </pivotArea>
    </format>
    <format dxfId="21">
      <pivotArea dataOnly="0" labelOnly="1" outline="0" fieldPosition="0">
        <references count="4">
          <reference field="10" count="1">
            <x v="90"/>
          </reference>
          <reference field="14" count="1" selected="0">
            <x v="70"/>
          </reference>
          <reference field="25" count="1" selected="0">
            <x v="3"/>
          </reference>
          <reference field="27" count="1" selected="0">
            <x v="61"/>
          </reference>
        </references>
      </pivotArea>
    </format>
    <format dxfId="22">
      <pivotArea dataOnly="0" labelOnly="1" outline="0" fieldPosition="0">
        <references count="4">
          <reference field="10" count="1">
            <x v="446"/>
          </reference>
          <reference field="14" count="1" selected="0">
            <x v="81"/>
          </reference>
          <reference field="25" count="1" selected="0">
            <x v="3"/>
          </reference>
          <reference field="27" count="1" selected="0">
            <x v="61"/>
          </reference>
        </references>
      </pivotArea>
    </format>
    <format dxfId="23">
      <pivotArea dataOnly="0" labelOnly="1" outline="0" fieldPosition="0">
        <references count="4">
          <reference field="10" count="1">
            <x v="393"/>
          </reference>
          <reference field="14" count="1" selected="0">
            <x v="85"/>
          </reference>
          <reference field="25" count="1" selected="0">
            <x v="3"/>
          </reference>
          <reference field="27" count="1" selected="0">
            <x v="61"/>
          </reference>
        </references>
      </pivotArea>
    </format>
    <format dxfId="24">
      <pivotArea dataOnly="0" labelOnly="1" outline="0" fieldPosition="0">
        <references count="4">
          <reference field="10" count="1">
            <x v="159"/>
          </reference>
          <reference field="14" count="1" selected="0">
            <x v="107"/>
          </reference>
          <reference field="25" count="1" selected="0">
            <x v="3"/>
          </reference>
          <reference field="27" count="1" selected="0">
            <x v="61"/>
          </reference>
        </references>
      </pivotArea>
    </format>
    <format dxfId="25">
      <pivotArea dataOnly="0" labelOnly="1" outline="0" fieldPosition="0">
        <references count="4">
          <reference field="10" count="1">
            <x v="149"/>
          </reference>
          <reference field="14" count="1" selected="0">
            <x v="131"/>
          </reference>
          <reference field="25" count="1" selected="0">
            <x v="3"/>
          </reference>
          <reference field="27" count="1" selected="0">
            <x v="61"/>
          </reference>
        </references>
      </pivotArea>
    </format>
    <format dxfId="26">
      <pivotArea dataOnly="0" labelOnly="1" outline="0" fieldPosition="0">
        <references count="4">
          <reference field="10" count="1">
            <x v="19"/>
          </reference>
          <reference field="14" count="1" selected="0">
            <x v="212"/>
          </reference>
          <reference field="25" count="1" selected="0">
            <x v="3"/>
          </reference>
          <reference field="27" count="1" selected="0">
            <x v="61"/>
          </reference>
        </references>
      </pivotArea>
    </format>
    <format dxfId="27">
      <pivotArea dataOnly="0" labelOnly="1" outline="0" fieldPosition="0">
        <references count="4">
          <reference field="10" count="1">
            <x v="273"/>
          </reference>
          <reference field="14" count="1" selected="0">
            <x v="226"/>
          </reference>
          <reference field="25" count="1" selected="0">
            <x v="3"/>
          </reference>
          <reference field="27" count="1" selected="0">
            <x v="61"/>
          </reference>
        </references>
      </pivotArea>
    </format>
    <format dxfId="28">
      <pivotArea dataOnly="0" labelOnly="1" outline="0" fieldPosition="0">
        <references count="4">
          <reference field="10" count="1">
            <x v="312"/>
          </reference>
          <reference field="14" count="1" selected="0">
            <x v="267"/>
          </reference>
          <reference field="25" count="1" selected="0">
            <x v="3"/>
          </reference>
          <reference field="27" count="1" selected="0">
            <x v="61"/>
          </reference>
        </references>
      </pivotArea>
    </format>
    <format dxfId="29">
      <pivotArea dataOnly="0" labelOnly="1" outline="0" fieldPosition="0">
        <references count="4">
          <reference field="10" count="1">
            <x v="332"/>
          </reference>
          <reference field="14" count="1" selected="0">
            <x v="269"/>
          </reference>
          <reference field="25" count="1" selected="0">
            <x v="3"/>
          </reference>
          <reference field="27" count="1" selected="0">
            <x v="61"/>
          </reference>
        </references>
      </pivotArea>
    </format>
    <format dxfId="30">
      <pivotArea dataOnly="0" labelOnly="1" outline="0" fieldPosition="0">
        <references count="4">
          <reference field="10" count="1">
            <x v="218"/>
          </reference>
          <reference field="14" count="1" selected="0">
            <x v="393"/>
          </reference>
          <reference field="25" count="1" selected="0">
            <x v="3"/>
          </reference>
          <reference field="27" count="1" selected="0">
            <x v="61"/>
          </reference>
        </references>
      </pivotArea>
    </format>
    <format dxfId="31">
      <pivotArea dataOnly="0" labelOnly="1" outline="0" fieldPosition="0">
        <references count="4">
          <reference field="10" count="1">
            <x v="60"/>
          </reference>
          <reference field="14" count="1" selected="0">
            <x v="46"/>
          </reference>
          <reference field="25" count="1" selected="0">
            <x v="4"/>
          </reference>
          <reference field="27" count="1" selected="0">
            <x v="51"/>
          </reference>
        </references>
      </pivotArea>
    </format>
    <format dxfId="32">
      <pivotArea dataOnly="0" labelOnly="1" outline="0" fieldPosition="0">
        <references count="4">
          <reference field="10" count="1">
            <x v="29"/>
          </reference>
          <reference field="14" count="1" selected="0">
            <x v="51"/>
          </reference>
          <reference field="25" count="1" selected="0">
            <x v="4"/>
          </reference>
          <reference field="27" count="1" selected="0">
            <x v="51"/>
          </reference>
        </references>
      </pivotArea>
    </format>
    <format dxfId="33">
      <pivotArea dataOnly="0" labelOnly="1" outline="0" fieldPosition="0">
        <references count="4">
          <reference field="10" count="1">
            <x v="326"/>
          </reference>
          <reference field="14" count="1" selected="0">
            <x v="100"/>
          </reference>
          <reference field="25" count="1" selected="0">
            <x v="4"/>
          </reference>
          <reference field="27" count="1" selected="0">
            <x v="51"/>
          </reference>
        </references>
      </pivotArea>
    </format>
    <format dxfId="34">
      <pivotArea dataOnly="0" labelOnly="1" outline="0" fieldPosition="0">
        <references count="4">
          <reference field="10" count="1">
            <x v="380"/>
          </reference>
          <reference field="14" count="1" selected="0">
            <x v="150"/>
          </reference>
          <reference field="25" count="1" selected="0">
            <x v="4"/>
          </reference>
          <reference field="27" count="1" selected="0">
            <x v="51"/>
          </reference>
        </references>
      </pivotArea>
    </format>
    <format dxfId="35">
      <pivotArea dataOnly="0" labelOnly="1" outline="0" fieldPosition="0">
        <references count="4">
          <reference field="10" count="1">
            <x v="273"/>
          </reference>
          <reference field="14" count="1" selected="0">
            <x v="226"/>
          </reference>
          <reference field="25" count="1" selected="0">
            <x v="4"/>
          </reference>
          <reference field="27" count="1" selected="0">
            <x v="51"/>
          </reference>
        </references>
      </pivotArea>
    </format>
    <format dxfId="36">
      <pivotArea dataOnly="0" labelOnly="1" outline="0" fieldPosition="0">
        <references count="4">
          <reference field="10" count="1">
            <x v="311"/>
          </reference>
          <reference field="14" count="1" selected="0">
            <x v="289"/>
          </reference>
          <reference field="25" count="1" selected="0">
            <x v="4"/>
          </reference>
          <reference field="27" count="1" selected="0">
            <x v="51"/>
          </reference>
        </references>
      </pivotArea>
    </format>
    <format dxfId="37">
      <pivotArea dataOnly="0" labelOnly="1" outline="0" fieldPosition="0">
        <references count="4">
          <reference field="10" count="1">
            <x v="429"/>
          </reference>
          <reference field="14" count="1" selected="0">
            <x v="293"/>
          </reference>
          <reference field="25" count="1" selected="0">
            <x v="4"/>
          </reference>
          <reference field="27" count="1" selected="0">
            <x v="51"/>
          </reference>
        </references>
      </pivotArea>
    </format>
    <format dxfId="38">
      <pivotArea dataOnly="0" labelOnly="1" outline="0" fieldPosition="0">
        <references count="4">
          <reference field="10" count="1">
            <x v="357"/>
          </reference>
          <reference field="14" count="1" selected="0">
            <x v="307"/>
          </reference>
          <reference field="25" count="1" selected="0">
            <x v="4"/>
          </reference>
          <reference field="27" count="1" selected="0">
            <x v="51"/>
          </reference>
        </references>
      </pivotArea>
    </format>
    <format dxfId="39">
      <pivotArea dataOnly="0" labelOnly="1" outline="0" fieldPosition="0">
        <references count="4">
          <reference field="10" count="1">
            <x v="352"/>
          </reference>
          <reference field="14" count="1" selected="0">
            <x v="317"/>
          </reference>
          <reference field="25" count="1" selected="0">
            <x v="4"/>
          </reference>
          <reference field="27" count="1" selected="0">
            <x v="51"/>
          </reference>
        </references>
      </pivotArea>
    </format>
    <format dxfId="40">
      <pivotArea dataOnly="0" labelOnly="1" outline="0" fieldPosition="0">
        <references count="4">
          <reference field="10" count="1">
            <x v="168"/>
          </reference>
          <reference field="14" count="1" selected="0">
            <x v="331"/>
          </reference>
          <reference field="25" count="1" selected="0">
            <x v="4"/>
          </reference>
          <reference field="27" count="1" selected="0">
            <x v="51"/>
          </reference>
        </references>
      </pivotArea>
    </format>
    <format dxfId="41">
      <pivotArea dataOnly="0" labelOnly="1" outline="0" fieldPosition="0">
        <references count="4">
          <reference field="10" count="1">
            <x v="308"/>
          </reference>
          <reference field="14" count="1" selected="0">
            <x v="337"/>
          </reference>
          <reference field="25" count="1" selected="0">
            <x v="4"/>
          </reference>
          <reference field="27" count="1" selected="0">
            <x v="51"/>
          </reference>
        </references>
      </pivotArea>
    </format>
    <format dxfId="42">
      <pivotArea dataOnly="0" labelOnly="1" outline="0" fieldPosition="0">
        <references count="4">
          <reference field="10" count="1">
            <x v="319"/>
          </reference>
          <reference field="14" count="1" selected="0">
            <x v="403"/>
          </reference>
          <reference field="25" count="1" selected="0">
            <x v="4"/>
          </reference>
          <reference field="27" count="1" selected="0">
            <x v="51"/>
          </reference>
        </references>
      </pivotArea>
    </format>
    <format dxfId="43">
      <pivotArea dataOnly="0" labelOnly="1" outline="0" fieldPosition="0">
        <references count="4">
          <reference field="10" count="1">
            <x v="276"/>
          </reference>
          <reference field="14" count="1" selected="0">
            <x v="5"/>
          </reference>
          <reference field="25" count="1" selected="0">
            <x v="5"/>
          </reference>
          <reference field="27" count="1" selected="0">
            <x v="27"/>
          </reference>
        </references>
      </pivotArea>
    </format>
    <format dxfId="44">
      <pivotArea dataOnly="0" labelOnly="1" outline="0" fieldPosition="0">
        <references count="4">
          <reference field="10" count="1">
            <x v="352"/>
          </reference>
          <reference field="14" count="1" selected="0">
            <x v="317"/>
          </reference>
          <reference field="25" count="1" selected="0">
            <x v="5"/>
          </reference>
          <reference field="27" count="1" selected="0">
            <x v="27"/>
          </reference>
        </references>
      </pivotArea>
    </format>
    <format dxfId="45">
      <pivotArea dataOnly="0" labelOnly="1" outline="0" fieldPosition="0">
        <references count="4">
          <reference field="10" count="1">
            <x v="46"/>
          </reference>
          <reference field="14" count="1" selected="0">
            <x v="318"/>
          </reference>
          <reference field="25" count="1" selected="0">
            <x v="5"/>
          </reference>
          <reference field="27" count="1" selected="0">
            <x v="27"/>
          </reference>
        </references>
      </pivotArea>
    </format>
    <format dxfId="46">
      <pivotArea dataOnly="0" labelOnly="1" outline="0" fieldPosition="0">
        <references count="4">
          <reference field="10" count="1">
            <x v="262"/>
          </reference>
          <reference field="14" count="1" selected="0">
            <x v="251"/>
          </reference>
          <reference field="25" count="1" selected="0">
            <x v="6"/>
          </reference>
          <reference field="27" count="1" selected="0">
            <x v="17"/>
          </reference>
        </references>
      </pivotArea>
    </format>
    <format dxfId="47">
      <pivotArea dataOnly="0" labelOnly="1" outline="0" fieldPosition="0">
        <references count="4">
          <reference field="10" count="1">
            <x v="142"/>
          </reference>
          <reference field="14" count="1" selected="0">
            <x v="426"/>
          </reference>
          <reference field="25" count="1" selected="0">
            <x v="6"/>
          </reference>
          <reference field="27" count="1" selected="0">
            <x v="17"/>
          </reference>
        </references>
      </pivotArea>
    </format>
    <format dxfId="48">
      <pivotArea dataOnly="0" labelOnly="1" outline="0" fieldPosition="0">
        <references count="4">
          <reference field="10" count="1">
            <x v="63"/>
          </reference>
          <reference field="14" count="1" selected="0">
            <x v="69"/>
          </reference>
          <reference field="25" count="1" selected="0">
            <x v="7"/>
          </reference>
          <reference field="27" count="1" selected="0">
            <x v="60"/>
          </reference>
        </references>
      </pivotArea>
    </format>
    <format dxfId="49">
      <pivotArea dataOnly="0" labelOnly="1" outline="0" fieldPosition="0">
        <references count="4">
          <reference field="10" count="1">
            <x v="294"/>
          </reference>
          <reference field="14" count="1" selected="0">
            <x v="101"/>
          </reference>
          <reference field="25" count="1" selected="0">
            <x v="7"/>
          </reference>
          <reference field="27" count="1" selected="0">
            <x v="60"/>
          </reference>
        </references>
      </pivotArea>
    </format>
    <format dxfId="50">
      <pivotArea dataOnly="0" labelOnly="1" outline="0" fieldPosition="0">
        <references count="4">
          <reference field="10" count="1">
            <x v="422"/>
          </reference>
          <reference field="14" count="1" selected="0">
            <x v="169"/>
          </reference>
          <reference field="25" count="1" selected="0">
            <x v="7"/>
          </reference>
          <reference field="27" count="1" selected="0">
            <x v="60"/>
          </reference>
        </references>
      </pivotArea>
    </format>
    <format dxfId="51">
      <pivotArea dataOnly="0" labelOnly="1" outline="0" fieldPosition="0">
        <references count="4">
          <reference field="10" count="1">
            <x v="295"/>
          </reference>
          <reference field="14" count="1" selected="0">
            <x v="229"/>
          </reference>
          <reference field="25" count="1" selected="0">
            <x v="7"/>
          </reference>
          <reference field="27" count="1" selected="0">
            <x v="60"/>
          </reference>
        </references>
      </pivotArea>
    </format>
    <format dxfId="52">
      <pivotArea dataOnly="0" labelOnly="1" outline="0" fieldPosition="0">
        <references count="4">
          <reference field="10" count="1">
            <x v="257"/>
          </reference>
          <reference field="14" count="1" selected="0">
            <x v="288"/>
          </reference>
          <reference field="25" count="1" selected="0">
            <x v="7"/>
          </reference>
          <reference field="27" count="1" selected="0">
            <x v="60"/>
          </reference>
        </references>
      </pivotArea>
    </format>
    <format dxfId="53">
      <pivotArea dataOnly="0" labelOnly="1" outline="0" fieldPosition="0">
        <references count="4">
          <reference field="10" count="1">
            <x v="62"/>
          </reference>
          <reference field="14" count="1" selected="0">
            <x v="336"/>
          </reference>
          <reference field="25" count="1" selected="0">
            <x v="7"/>
          </reference>
          <reference field="27" count="1" selected="0">
            <x v="60"/>
          </reference>
        </references>
      </pivotArea>
    </format>
    <format dxfId="54">
      <pivotArea dataOnly="0" labelOnly="1" outline="0" fieldPosition="0">
        <references count="4">
          <reference field="10" count="1">
            <x v="279"/>
          </reference>
          <reference field="14" count="1" selected="0">
            <x v="54"/>
          </reference>
          <reference field="25" count="1" selected="0">
            <x v="8"/>
          </reference>
          <reference field="27" count="1" selected="0">
            <x v="36"/>
          </reference>
        </references>
      </pivotArea>
    </format>
    <format dxfId="55">
      <pivotArea dataOnly="0" labelOnly="1" outline="0" fieldPosition="0">
        <references count="4">
          <reference field="10" count="1">
            <x v="234"/>
          </reference>
          <reference field="14" count="1" selected="0">
            <x v="206"/>
          </reference>
          <reference field="25" count="1" selected="0">
            <x v="8"/>
          </reference>
          <reference field="27" count="1" selected="0">
            <x v="36"/>
          </reference>
        </references>
      </pivotArea>
    </format>
    <format dxfId="56">
      <pivotArea dataOnly="0" labelOnly="1" outline="0" fieldPosition="0">
        <references count="4">
          <reference field="10" count="1">
            <x v="421"/>
          </reference>
          <reference field="14" count="1" selected="0">
            <x v="11"/>
          </reference>
          <reference field="25" count="1" selected="0">
            <x v="9"/>
          </reference>
          <reference field="27" count="1" selected="0">
            <x v="70"/>
          </reference>
        </references>
      </pivotArea>
    </format>
    <format dxfId="57">
      <pivotArea dataOnly="0" labelOnly="1" outline="0" fieldPosition="0">
        <references count="4">
          <reference field="10" count="1">
            <x v="321"/>
          </reference>
          <reference field="14" count="1" selected="0">
            <x v="121"/>
          </reference>
          <reference field="25" count="1" selected="0">
            <x v="9"/>
          </reference>
          <reference field="27" count="1" selected="0">
            <x v="70"/>
          </reference>
        </references>
      </pivotArea>
    </format>
    <format dxfId="58">
      <pivotArea dataOnly="0" labelOnly="1" outline="0" fieldPosition="0">
        <references count="4">
          <reference field="10" count="1">
            <x v="410"/>
          </reference>
          <reference field="14" count="1" selected="0">
            <x v="133"/>
          </reference>
          <reference field="25" count="1" selected="0">
            <x v="9"/>
          </reference>
          <reference field="27" count="1" selected="0">
            <x v="70"/>
          </reference>
        </references>
      </pivotArea>
    </format>
    <format dxfId="59">
      <pivotArea dataOnly="0" labelOnly="1" outline="0" fieldPosition="0">
        <references count="4">
          <reference field="10" count="1">
            <x v="250"/>
          </reference>
          <reference field="14" count="1" selected="0">
            <x v="144"/>
          </reference>
          <reference field="25" count="1" selected="0">
            <x v="9"/>
          </reference>
          <reference field="27" count="1" selected="0">
            <x v="70"/>
          </reference>
        </references>
      </pivotArea>
    </format>
    <format dxfId="60">
      <pivotArea dataOnly="0" labelOnly="1" outline="0" fieldPosition="0">
        <references count="4">
          <reference field="10" count="1">
            <x v="364"/>
          </reference>
          <reference field="14" count="1" selected="0">
            <x v="158"/>
          </reference>
          <reference field="25" count="1" selected="0">
            <x v="9"/>
          </reference>
          <reference field="27" count="1" selected="0">
            <x v="70"/>
          </reference>
        </references>
      </pivotArea>
    </format>
    <format dxfId="61">
      <pivotArea dataOnly="0" labelOnly="1" outline="0" fieldPosition="0">
        <references count="4">
          <reference field="10" count="1">
            <x v="172"/>
          </reference>
          <reference field="14" count="1" selected="0">
            <x v="188"/>
          </reference>
          <reference field="25" count="1" selected="0">
            <x v="9"/>
          </reference>
          <reference field="27" count="1" selected="0">
            <x v="70"/>
          </reference>
        </references>
      </pivotArea>
    </format>
    <format dxfId="62">
      <pivotArea dataOnly="0" labelOnly="1" outline="0" fieldPosition="0">
        <references count="4">
          <reference field="10" count="1">
            <x v="71"/>
          </reference>
          <reference field="14" count="1" selected="0">
            <x v="193"/>
          </reference>
          <reference field="25" count="1" selected="0">
            <x v="9"/>
          </reference>
          <reference field="27" count="1" selected="0">
            <x v="70"/>
          </reference>
        </references>
      </pivotArea>
    </format>
    <format dxfId="63">
      <pivotArea dataOnly="0" labelOnly="1" outline="0" fieldPosition="0">
        <references count="4">
          <reference field="10" count="1">
            <x v="305"/>
          </reference>
          <reference field="14" count="1" selected="0">
            <x v="285"/>
          </reference>
          <reference field="25" count="1" selected="0">
            <x v="9"/>
          </reference>
          <reference field="27" count="1" selected="0">
            <x v="70"/>
          </reference>
        </references>
      </pivotArea>
    </format>
    <format dxfId="64">
      <pivotArea dataOnly="0" labelOnly="1" outline="0" fieldPosition="0">
        <references count="4">
          <reference field="10" count="1">
            <x v="368"/>
          </reference>
          <reference field="14" count="1" selected="0">
            <x v="286"/>
          </reference>
          <reference field="25" count="1" selected="0">
            <x v="9"/>
          </reference>
          <reference field="27" count="1" selected="0">
            <x v="70"/>
          </reference>
        </references>
      </pivotArea>
    </format>
    <format dxfId="65">
      <pivotArea dataOnly="0" labelOnly="1" outline="0" fieldPosition="0">
        <references count="4">
          <reference field="10" count="1">
            <x v="333"/>
          </reference>
          <reference field="14" count="1" selected="0">
            <x v="306"/>
          </reference>
          <reference field="25" count="1" selected="0">
            <x v="9"/>
          </reference>
          <reference field="27" count="1" selected="0">
            <x v="70"/>
          </reference>
        </references>
      </pivotArea>
    </format>
    <format dxfId="66">
      <pivotArea dataOnly="0" labelOnly="1" outline="0" fieldPosition="0">
        <references count="4">
          <reference field="10" count="1">
            <x v="232"/>
          </reference>
          <reference field="14" count="1" selected="0">
            <x v="355"/>
          </reference>
          <reference field="25" count="1" selected="0">
            <x v="9"/>
          </reference>
          <reference field="27" count="1" selected="0">
            <x v="70"/>
          </reference>
        </references>
      </pivotArea>
    </format>
    <format dxfId="67">
      <pivotArea dataOnly="0" labelOnly="1" outline="0" fieldPosition="0">
        <references count="4">
          <reference field="10" count="1">
            <x v="184"/>
          </reference>
          <reference field="14" count="1" selected="0">
            <x v="377"/>
          </reference>
          <reference field="25" count="1" selected="0">
            <x v="9"/>
          </reference>
          <reference field="27" count="1" selected="0">
            <x v="70"/>
          </reference>
        </references>
      </pivotArea>
    </format>
    <format dxfId="68">
      <pivotArea dataOnly="0" labelOnly="1" outline="0" fieldPosition="0">
        <references count="4">
          <reference field="10" count="1">
            <x v="430"/>
          </reference>
          <reference field="14" count="1" selected="0">
            <x v="383"/>
          </reference>
          <reference field="25" count="1" selected="0">
            <x v="9"/>
          </reference>
          <reference field="27" count="1" selected="0">
            <x v="70"/>
          </reference>
        </references>
      </pivotArea>
    </format>
    <format dxfId="69">
      <pivotArea dataOnly="0" labelOnly="1" outline="0" fieldPosition="0">
        <references count="4">
          <reference field="10" count="1">
            <x v="249"/>
          </reference>
          <reference field="14" count="1" selected="0">
            <x v="415"/>
          </reference>
          <reference field="25" count="1" selected="0">
            <x v="9"/>
          </reference>
          <reference field="27" count="1" selected="0">
            <x v="70"/>
          </reference>
        </references>
      </pivotArea>
    </format>
    <format dxfId="70">
      <pivotArea dataOnly="0" labelOnly="1" outline="0" fieldPosition="0">
        <references count="4">
          <reference field="10" count="1">
            <x v="179"/>
          </reference>
          <reference field="14" count="1" selected="0">
            <x v="86"/>
          </reference>
          <reference field="25" count="1" selected="0">
            <x v="10"/>
          </reference>
          <reference field="27" count="1" selected="0">
            <x v="65"/>
          </reference>
        </references>
      </pivotArea>
    </format>
    <format dxfId="71">
      <pivotArea dataOnly="0" labelOnly="1" outline="0" fieldPosition="0">
        <references count="4">
          <reference field="10" count="1">
            <x v="84"/>
          </reference>
          <reference field="14" count="1" selected="0">
            <x v="275"/>
          </reference>
          <reference field="25" count="1" selected="0">
            <x v="10"/>
          </reference>
          <reference field="27" count="1" selected="0">
            <x v="65"/>
          </reference>
        </references>
      </pivotArea>
    </format>
    <format dxfId="72">
      <pivotArea dataOnly="0" labelOnly="1" outline="0" fieldPosition="0">
        <references count="4">
          <reference field="10" count="1">
            <x v="169"/>
          </reference>
          <reference field="14" count="1" selected="0">
            <x v="358"/>
          </reference>
          <reference field="25" count="1" selected="0">
            <x v="10"/>
          </reference>
          <reference field="27" count="1" selected="0">
            <x v="65"/>
          </reference>
        </references>
      </pivotArea>
    </format>
    <format dxfId="73">
      <pivotArea dataOnly="0" labelOnly="1" outline="0" fieldPosition="0">
        <references count="4">
          <reference field="10" count="1">
            <x v="394"/>
          </reference>
          <reference field="14" count="1" selected="0">
            <x v="408"/>
          </reference>
          <reference field="25" count="1" selected="0">
            <x v="10"/>
          </reference>
          <reference field="27" count="1" selected="0">
            <x v="65"/>
          </reference>
        </references>
      </pivotArea>
    </format>
    <format dxfId="74">
      <pivotArea dataOnly="0" labelOnly="1" outline="0" fieldPosition="0">
        <references count="4">
          <reference field="10" count="1">
            <x v="422"/>
          </reference>
          <reference field="14" count="1" selected="0">
            <x v="169"/>
          </reference>
          <reference field="25" count="1" selected="0">
            <x v="11"/>
          </reference>
          <reference field="27" count="1" selected="0">
            <x v="18"/>
          </reference>
        </references>
      </pivotArea>
    </format>
    <format dxfId="75">
      <pivotArea dataOnly="0" labelOnly="1" outline="0" fieldPosition="0">
        <references count="4">
          <reference field="10" count="1">
            <x v="232"/>
          </reference>
          <reference field="14" count="1" selected="0">
            <x v="355"/>
          </reference>
          <reference field="25" count="1" selected="0">
            <x v="11"/>
          </reference>
          <reference field="27" count="1" selected="0">
            <x v="18"/>
          </reference>
        </references>
      </pivotArea>
    </format>
    <format dxfId="76">
      <pivotArea dataOnly="0" labelOnly="1" outline="0" fieldPosition="0">
        <references count="4">
          <reference field="10" count="1">
            <x v="386"/>
          </reference>
          <reference field="14" count="1" selected="0">
            <x v="43"/>
          </reference>
          <reference field="25" count="1" selected="0">
            <x v="12"/>
          </reference>
          <reference field="27" count="1" selected="0">
            <x v="29"/>
          </reference>
        </references>
      </pivotArea>
    </format>
    <format dxfId="77">
      <pivotArea dataOnly="0" labelOnly="1" outline="0" fieldPosition="0">
        <references count="4">
          <reference field="10" count="1">
            <x v="290"/>
          </reference>
          <reference field="14" count="1" selected="0">
            <x v="47"/>
          </reference>
          <reference field="25" count="1" selected="0">
            <x v="12"/>
          </reference>
          <reference field="27" count="1" selected="0">
            <x v="29"/>
          </reference>
        </references>
      </pivotArea>
    </format>
    <format dxfId="78">
      <pivotArea dataOnly="0" labelOnly="1" outline="0" fieldPosition="0">
        <references count="4">
          <reference field="10" count="1">
            <x v="29"/>
          </reference>
          <reference field="14" count="1" selected="0">
            <x v="51"/>
          </reference>
          <reference field="25" count="1" selected="0">
            <x v="12"/>
          </reference>
          <reference field="27" count="1" selected="0">
            <x v="29"/>
          </reference>
        </references>
      </pivotArea>
    </format>
    <format dxfId="79">
      <pivotArea dataOnly="0" labelOnly="1" outline="0" fieldPosition="0">
        <references count="4">
          <reference field="10" count="1">
            <x v="433"/>
          </reference>
          <reference field="14" count="1" selected="0">
            <x v="126"/>
          </reference>
          <reference field="25" count="1" selected="0">
            <x v="12"/>
          </reference>
          <reference field="27" count="1" selected="0">
            <x v="29"/>
          </reference>
        </references>
      </pivotArea>
    </format>
    <format dxfId="80">
      <pivotArea dataOnly="0" labelOnly="1" outline="0" fieldPosition="0">
        <references count="4">
          <reference field="10" count="1">
            <x v="395"/>
          </reference>
          <reference field="14" count="1" selected="0">
            <x v="145"/>
          </reference>
          <reference field="25" count="1" selected="0">
            <x v="12"/>
          </reference>
          <reference field="27" count="1" selected="0">
            <x v="29"/>
          </reference>
        </references>
      </pivotArea>
    </format>
    <format dxfId="81">
      <pivotArea dataOnly="0" labelOnly="1" outline="0" fieldPosition="0">
        <references count="4">
          <reference field="10" count="1">
            <x v="354"/>
          </reference>
          <reference field="14" count="1" selected="0">
            <x v="256"/>
          </reference>
          <reference field="25" count="1" selected="0">
            <x v="12"/>
          </reference>
          <reference field="27" count="1" selected="0">
            <x v="29"/>
          </reference>
        </references>
      </pivotArea>
    </format>
    <format dxfId="82">
      <pivotArea dataOnly="0" labelOnly="1" outline="0" fieldPosition="0">
        <references count="4">
          <reference field="10" count="1">
            <x v="7"/>
          </reference>
          <reference field="14" count="1" selected="0">
            <x v="109"/>
          </reference>
          <reference field="25" count="1" selected="0">
            <x v="13"/>
          </reference>
          <reference field="27" count="1" selected="0">
            <x v="15"/>
          </reference>
        </references>
      </pivotArea>
    </format>
    <format dxfId="83">
      <pivotArea dataOnly="0" labelOnly="1" outline="0" fieldPosition="0">
        <references count="4">
          <reference field="10" count="1">
            <x v="137"/>
          </reference>
          <reference field="14" count="1" selected="0">
            <x v="179"/>
          </reference>
          <reference field="25" count="1" selected="0">
            <x v="14"/>
          </reference>
          <reference field="27" count="1" selected="0">
            <x v="16"/>
          </reference>
        </references>
      </pivotArea>
    </format>
    <format dxfId="84">
      <pivotArea dataOnly="0" labelOnly="1" outline="0" fieldPosition="0">
        <references count="4">
          <reference field="10" count="1">
            <x v="328"/>
          </reference>
          <reference field="14" count="1" selected="0">
            <x v="220"/>
          </reference>
          <reference field="25" count="1" selected="0">
            <x v="14"/>
          </reference>
          <reference field="27" count="1" selected="0">
            <x v="16"/>
          </reference>
        </references>
      </pivotArea>
    </format>
    <format dxfId="85">
      <pivotArea dataOnly="0" labelOnly="1" outline="0" fieldPosition="0">
        <references count="4">
          <reference field="10" count="1">
            <x v="182"/>
          </reference>
          <reference field="14" count="1" selected="0">
            <x v="330"/>
          </reference>
          <reference field="25" count="1" selected="0">
            <x v="14"/>
          </reference>
          <reference field="27" count="1" selected="0">
            <x v="16"/>
          </reference>
        </references>
      </pivotArea>
    </format>
    <format dxfId="86">
      <pivotArea dataOnly="0" labelOnly="1" outline="0" fieldPosition="0">
        <references count="4">
          <reference field="10" count="1">
            <x v="174"/>
          </reference>
          <reference field="14" count="1" selected="0">
            <x v="332"/>
          </reference>
          <reference field="25" count="1" selected="0">
            <x v="14"/>
          </reference>
          <reference field="27" count="1" selected="0">
            <x v="16"/>
          </reference>
        </references>
      </pivotArea>
    </format>
    <format dxfId="87">
      <pivotArea dataOnly="0" labelOnly="1" outline="0" fieldPosition="0">
        <references count="4">
          <reference field="10" count="1">
            <x v="205"/>
          </reference>
          <reference field="14" count="1" selected="0">
            <x v="41"/>
          </reference>
          <reference field="25" count="1" selected="0">
            <x v="15"/>
          </reference>
          <reference field="27" count="1" selected="0">
            <x v="14"/>
          </reference>
        </references>
      </pivotArea>
    </format>
    <format dxfId="88">
      <pivotArea dataOnly="0" labelOnly="1" outline="0" fieldPosition="0">
        <references count="4">
          <reference field="10" count="1">
            <x v="9"/>
          </reference>
          <reference field="14" count="1" selected="0">
            <x v="248"/>
          </reference>
          <reference field="25" count="1" selected="0">
            <x v="15"/>
          </reference>
          <reference field="27" count="1" selected="0">
            <x v="14"/>
          </reference>
        </references>
      </pivotArea>
    </format>
    <format dxfId="89">
      <pivotArea dataOnly="0" labelOnly="1" outline="0" fieldPosition="0">
        <references count="4">
          <reference field="10" count="1">
            <x v="268"/>
          </reference>
          <reference field="14" count="1" selected="0">
            <x v="12"/>
          </reference>
          <reference field="25" count="1" selected="0">
            <x v="16"/>
          </reference>
          <reference field="27" count="1" selected="0">
            <x v="12"/>
          </reference>
        </references>
      </pivotArea>
    </format>
    <format dxfId="90">
      <pivotArea dataOnly="0" labelOnly="1" outline="0" fieldPosition="0">
        <references count="4">
          <reference field="10" count="1">
            <x v="427"/>
          </reference>
          <reference field="14" count="1" selected="0">
            <x v="25"/>
          </reference>
          <reference field="25" count="1" selected="0">
            <x v="16"/>
          </reference>
          <reference field="27" count="1" selected="0">
            <x v="12"/>
          </reference>
        </references>
      </pivotArea>
    </format>
    <format dxfId="91">
      <pivotArea dataOnly="0" labelOnly="1" outline="0" fieldPosition="0">
        <references count="4">
          <reference field="10" count="1">
            <x v="51"/>
          </reference>
          <reference field="14" count="1" selected="0">
            <x v="186"/>
          </reference>
          <reference field="25" count="1" selected="0">
            <x v="16"/>
          </reference>
          <reference field="27" count="1" selected="0">
            <x v="12"/>
          </reference>
        </references>
      </pivotArea>
    </format>
    <format dxfId="92">
      <pivotArea dataOnly="0" labelOnly="1" outline="0" fieldPosition="0">
        <references count="4">
          <reference field="10" count="1">
            <x v="259"/>
          </reference>
          <reference field="14" count="1" selected="0">
            <x v="6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93">
      <pivotArea dataOnly="0" labelOnly="1" outline="0" fieldPosition="0">
        <references count="4">
          <reference field="10" count="1">
            <x v="188"/>
          </reference>
          <reference field="14" count="1" selected="0">
            <x v="18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94">
      <pivotArea dataOnly="0" labelOnly="1" outline="0" fieldPosition="0">
        <references count="4">
          <reference field="10" count="1">
            <x v="283"/>
          </reference>
          <reference field="14" count="1" selected="0">
            <x v="19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95">
      <pivotArea dataOnly="0" labelOnly="1" outline="0" fieldPosition="0">
        <references count="4">
          <reference field="10" count="1">
            <x v="260"/>
          </reference>
          <reference field="14" count="1" selected="0">
            <x v="20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96">
      <pivotArea dataOnly="0" labelOnly="1" outline="0" fieldPosition="0">
        <references count="4">
          <reference field="10" count="1">
            <x v="281"/>
          </reference>
          <reference field="14" count="1" selected="0">
            <x v="21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97">
      <pivotArea dataOnly="0" labelOnly="1" outline="0" fieldPosition="0">
        <references count="4">
          <reference field="10" count="1">
            <x v="282"/>
          </reference>
          <reference field="14" count="1" selected="0">
            <x v="23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98">
      <pivotArea dataOnly="0" labelOnly="1" outline="0" fieldPosition="0">
        <references count="4">
          <reference field="10" count="1">
            <x v="292"/>
          </reference>
          <reference field="14" count="1" selected="0">
            <x v="24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99">
      <pivotArea dataOnly="0" labelOnly="1" outline="0" fieldPosition="0">
        <references count="4">
          <reference field="10" count="1">
            <x v="404"/>
          </reference>
          <reference field="14" count="1" selected="0">
            <x v="40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00">
      <pivotArea dataOnly="0" labelOnly="1" outline="0" fieldPosition="0">
        <references count="4">
          <reference field="10" count="1">
            <x v="309"/>
          </reference>
          <reference field="14" count="1" selected="0">
            <x v="44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01">
      <pivotArea dataOnly="0" labelOnly="1" outline="0" fieldPosition="0">
        <references count="4">
          <reference field="10" count="1">
            <x v="291"/>
          </reference>
          <reference field="14" count="1" selected="0">
            <x v="49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02">
      <pivotArea dataOnly="0" labelOnly="1" outline="0" fieldPosition="0">
        <references count="4">
          <reference field="10" count="1">
            <x v="349"/>
          </reference>
          <reference field="14" count="1" selected="0">
            <x v="52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03">
      <pivotArea dataOnly="0" labelOnly="1" outline="0" fieldPosition="0">
        <references count="4">
          <reference field="10" count="1">
            <x v="317"/>
          </reference>
          <reference field="14" count="1" selected="0">
            <x v="68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04">
      <pivotArea dataOnly="0" labelOnly="1" outline="0" fieldPosition="0">
        <references count="4">
          <reference field="10" count="1">
            <x v="87"/>
          </reference>
          <reference field="14" count="1" selected="0">
            <x v="77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05">
      <pivotArea dataOnly="0" labelOnly="1" outline="0" fieldPosition="0">
        <references count="4">
          <reference field="10" count="1">
            <x v="277"/>
          </reference>
          <reference field="14" count="1" selected="0">
            <x v="78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06">
      <pivotArea dataOnly="0" labelOnly="1" outline="0" fieldPosition="0">
        <references count="4">
          <reference field="10" count="1">
            <x v="432"/>
          </reference>
          <reference field="14" count="1" selected="0">
            <x v="83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07">
      <pivotArea dataOnly="0" labelOnly="1" outline="0" fieldPosition="0">
        <references count="4">
          <reference field="10" count="1">
            <x v="285"/>
          </reference>
          <reference field="14" count="1" selected="0">
            <x v="97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08">
      <pivotArea dataOnly="0" labelOnly="1" outline="0" fieldPosition="0">
        <references count="4">
          <reference field="10" count="1">
            <x v="214"/>
          </reference>
          <reference field="14" count="1" selected="0">
            <x v="103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09">
      <pivotArea dataOnly="0" labelOnly="1" outline="0" fieldPosition="0">
        <references count="4">
          <reference field="10" count="1">
            <x v="23"/>
          </reference>
          <reference field="14" count="1" selected="0">
            <x v="110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10">
      <pivotArea dataOnly="0" labelOnly="1" outline="0" fieldPosition="0">
        <references count="4">
          <reference field="10" count="1">
            <x v="288"/>
          </reference>
          <reference field="14" count="1" selected="0">
            <x v="112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11">
      <pivotArea dataOnly="0" labelOnly="1" outline="0" fieldPosition="0">
        <references count="4">
          <reference field="10" count="1">
            <x v="111"/>
          </reference>
          <reference field="14" count="1" selected="0">
            <x v="147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12">
      <pivotArea dataOnly="0" labelOnly="1" outline="0" fieldPosition="0">
        <references count="4">
          <reference field="10" count="1">
            <x v="158"/>
          </reference>
          <reference field="14" count="1" selected="0">
            <x v="161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13">
      <pivotArea dataOnly="0" labelOnly="1" outline="0" fieldPosition="0">
        <references count="4">
          <reference field="10" count="1">
            <x v="88"/>
          </reference>
          <reference field="14" count="1" selected="0">
            <x v="164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14">
      <pivotArea dataOnly="0" labelOnly="1" outline="0" fieldPosition="0">
        <references count="4">
          <reference field="10" count="1">
            <x v="163"/>
          </reference>
          <reference field="14" count="1" selected="0">
            <x v="166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15">
      <pivotArea dataOnly="0" labelOnly="1" outline="0" fieldPosition="0">
        <references count="4">
          <reference field="10" count="1">
            <x v="18"/>
          </reference>
          <reference field="14" count="1" selected="0">
            <x v="180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16">
      <pivotArea dataOnly="0" labelOnly="1" outline="0" fieldPosition="0">
        <references count="4">
          <reference field="10" count="1">
            <x v="24"/>
          </reference>
          <reference field="14" count="1" selected="0">
            <x v="199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17">
      <pivotArea dataOnly="0" labelOnly="1" outline="0" fieldPosition="0">
        <references count="4">
          <reference field="10" count="1">
            <x v="323"/>
          </reference>
          <reference field="14" count="1" selected="0">
            <x v="202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18">
      <pivotArea dataOnly="0" labelOnly="1" outline="0" fieldPosition="0">
        <references count="4">
          <reference field="10" count="1">
            <x v="155"/>
          </reference>
          <reference field="14" count="1" selected="0">
            <x v="221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19">
      <pivotArea dataOnly="0" labelOnly="1" outline="0" fieldPosition="0">
        <references count="4">
          <reference field="10" count="1">
            <x v="86"/>
          </reference>
          <reference field="14" count="1" selected="0">
            <x v="245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20">
      <pivotArea dataOnly="0" labelOnly="1" outline="0" fieldPosition="0">
        <references count="4">
          <reference field="10" count="1">
            <x v="262"/>
          </reference>
          <reference field="14" count="1" selected="0">
            <x v="251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21">
      <pivotArea dataOnly="0" labelOnly="1" outline="0" fieldPosition="0">
        <references count="4">
          <reference field="10" count="1">
            <x v="322"/>
          </reference>
          <reference field="14" count="1" selected="0">
            <x v="265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22">
      <pivotArea dataOnly="0" labelOnly="1" outline="0" fieldPosition="0">
        <references count="4">
          <reference field="10" count="1">
            <x v="391"/>
          </reference>
          <reference field="14" count="1" selected="0">
            <x v="268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23">
      <pivotArea dataOnly="0" labelOnly="1" outline="0" fieldPosition="0">
        <references count="4">
          <reference field="10" count="1">
            <x v="125"/>
          </reference>
          <reference field="14" count="1" selected="0">
            <x v="273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24">
      <pivotArea dataOnly="0" labelOnly="1" outline="0" fieldPosition="0">
        <references count="4">
          <reference field="10" count="1">
            <x v="287"/>
          </reference>
          <reference field="14" count="1" selected="0">
            <x v="281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25">
      <pivotArea dataOnly="0" labelOnly="1" outline="0" fieldPosition="0">
        <references count="4">
          <reference field="10" count="1">
            <x v="44"/>
          </reference>
          <reference field="14" count="1" selected="0">
            <x v="282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26">
      <pivotArea dataOnly="0" labelOnly="1" outline="0" fieldPosition="0">
        <references count="4">
          <reference field="10" count="1">
            <x v="196"/>
          </reference>
          <reference field="14" count="1" selected="0">
            <x v="295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27">
      <pivotArea dataOnly="0" labelOnly="1" outline="0" fieldPosition="0">
        <references count="4">
          <reference field="10" count="1">
            <x v="217"/>
          </reference>
          <reference field="14" count="1" selected="0">
            <x v="298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28">
      <pivotArea dataOnly="0" labelOnly="1" outline="0" fieldPosition="0">
        <references count="4">
          <reference field="10" count="1">
            <x v="397"/>
          </reference>
          <reference field="14" count="1" selected="0">
            <x v="303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29">
      <pivotArea dataOnly="0" labelOnly="1" outline="0" fieldPosition="0">
        <references count="4">
          <reference field="10" count="1">
            <x v="76"/>
          </reference>
          <reference field="14" count="1" selected="0">
            <x v="333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30">
      <pivotArea dataOnly="0" labelOnly="1" outline="0" fieldPosition="0">
        <references count="4">
          <reference field="10" count="1">
            <x v="299"/>
          </reference>
          <reference field="14" count="1" selected="0">
            <x v="351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31">
      <pivotArea dataOnly="0" labelOnly="1" outline="0" fieldPosition="0">
        <references count="4">
          <reference field="10" count="1">
            <x v="381"/>
          </reference>
          <reference field="14" count="1" selected="0">
            <x v="395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32">
      <pivotArea dataOnly="0" labelOnly="1" outline="0" fieldPosition="0">
        <references count="4">
          <reference field="10" count="1">
            <x v="213"/>
          </reference>
          <reference field="14" count="1" selected="0">
            <x v="402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33">
      <pivotArea dataOnly="0" labelOnly="1" outline="0" fieldPosition="0">
        <references count="4">
          <reference field="10" count="1">
            <x v="201"/>
          </reference>
          <reference field="14" count="1" selected="0">
            <x v="406"/>
          </reference>
          <reference field="25" count="1" selected="0">
            <x v="17"/>
          </reference>
          <reference field="27" count="1" selected="0">
            <x v="13"/>
          </reference>
        </references>
      </pivotArea>
    </format>
    <format dxfId="134">
      <pivotArea dataOnly="0" labelOnly="1" outline="0" fieldPosition="0">
        <references count="4">
          <reference field="10" count="1">
            <x v="237"/>
          </reference>
          <reference field="14" count="1" selected="0">
            <x v="84"/>
          </reference>
          <reference field="25" count="1" selected="0">
            <x v="18"/>
          </reference>
          <reference field="27" count="1" selected="0">
            <x v="10"/>
          </reference>
        </references>
      </pivotArea>
    </format>
    <format dxfId="135">
      <pivotArea dataOnly="0" labelOnly="1" outline="0" fieldPosition="0">
        <references count="4">
          <reference field="10" count="1">
            <x v="51"/>
          </reference>
          <reference field="14" count="1" selected="0">
            <x v="186"/>
          </reference>
          <reference field="25" count="1" selected="0">
            <x v="18"/>
          </reference>
          <reference field="27" count="1" selected="0">
            <x v="10"/>
          </reference>
        </references>
      </pivotArea>
    </format>
    <format dxfId="136">
      <pivotArea dataOnly="0" labelOnly="1" outline="0" fieldPosition="0">
        <references count="4">
          <reference field="10" count="1">
            <x v="38"/>
          </reference>
          <reference field="14" count="1" selected="0">
            <x v="15"/>
          </reference>
          <reference field="25" count="1" selected="0">
            <x v="19"/>
          </reference>
          <reference field="27" count="1" selected="0">
            <x v="11"/>
          </reference>
        </references>
      </pivotArea>
    </format>
    <format dxfId="137">
      <pivotArea dataOnly="0" labelOnly="1" outline="0" fieldPosition="0">
        <references count="4">
          <reference field="10" count="1">
            <x v="302"/>
          </reference>
          <reference field="14" count="1" selected="0">
            <x v="89"/>
          </reference>
          <reference field="25" count="1" selected="0">
            <x v="19"/>
          </reference>
          <reference field="27" count="1" selected="0">
            <x v="11"/>
          </reference>
        </references>
      </pivotArea>
    </format>
    <format dxfId="138">
      <pivotArea dataOnly="0" labelOnly="1" outline="0" fieldPosition="0">
        <references count="4">
          <reference field="10" count="1">
            <x v="266"/>
          </reference>
          <reference field="14" count="1" selected="0">
            <x v="156"/>
          </reference>
          <reference field="25" count="1" selected="0">
            <x v="19"/>
          </reference>
          <reference field="27" count="1" selected="0">
            <x v="11"/>
          </reference>
        </references>
      </pivotArea>
    </format>
    <format dxfId="139">
      <pivotArea dataOnly="0" labelOnly="1" outline="0" fieldPosition="0">
        <references count="4">
          <reference field="10" count="1">
            <x v="186"/>
          </reference>
          <reference field="14" count="1" selected="0">
            <x v="325"/>
          </reference>
          <reference field="25" count="1" selected="0">
            <x v="19"/>
          </reference>
          <reference field="27" count="1" selected="0">
            <x v="11"/>
          </reference>
        </references>
      </pivotArea>
    </format>
    <format dxfId="140">
      <pivotArea dataOnly="0" labelOnly="1" outline="0" fieldPosition="0">
        <references count="4">
          <reference field="10" count="1">
            <x v="201"/>
          </reference>
          <reference field="14" count="1" selected="0">
            <x v="406"/>
          </reference>
          <reference field="25" count="1" selected="0">
            <x v="19"/>
          </reference>
          <reference field="27" count="1" selected="0">
            <x v="11"/>
          </reference>
        </references>
      </pivotArea>
    </format>
    <format dxfId="141">
      <pivotArea dataOnly="0" labelOnly="1" outline="0" fieldPosition="0">
        <references count="4">
          <reference field="10" count="1">
            <x v="205"/>
          </reference>
          <reference field="14" count="1" selected="0">
            <x v="41"/>
          </reference>
          <reference field="25" count="1" selected="0">
            <x v="20"/>
          </reference>
          <reference field="27" count="1" selected="0">
            <x v="9"/>
          </reference>
        </references>
      </pivotArea>
    </format>
    <format dxfId="142">
      <pivotArea dataOnly="0" labelOnly="1" outline="0" fieldPosition="0">
        <references count="4">
          <reference field="10" count="1">
            <x v="9"/>
          </reference>
          <reference field="14" count="1" selected="0">
            <x v="248"/>
          </reference>
          <reference field="25" count="1" selected="0">
            <x v="20"/>
          </reference>
          <reference field="27" count="1" selected="0">
            <x v="9"/>
          </reference>
        </references>
      </pivotArea>
    </format>
    <format dxfId="143">
      <pivotArea dataOnly="0" labelOnly="1" outline="0" fieldPosition="0">
        <references count="4">
          <reference field="10" count="1">
            <x v="259"/>
          </reference>
          <reference field="14" count="1" selected="0">
            <x v="6"/>
          </reference>
          <reference field="25" count="1" selected="0">
            <x v="21"/>
          </reference>
          <reference field="27" count="1" selected="0">
            <x v="8"/>
          </reference>
        </references>
      </pivotArea>
    </format>
    <format dxfId="144">
      <pivotArea dataOnly="0" labelOnly="1" outline="0" fieldPosition="0">
        <references count="4">
          <reference field="10" count="1">
            <x v="188"/>
          </reference>
          <reference field="14" count="1" selected="0">
            <x v="18"/>
          </reference>
          <reference field="25" count="1" selected="0">
            <x v="21"/>
          </reference>
          <reference field="27" count="1" selected="0">
            <x v="8"/>
          </reference>
        </references>
      </pivotArea>
    </format>
    <format dxfId="145">
      <pivotArea dataOnly="0" labelOnly="1" outline="0" fieldPosition="0">
        <references count="4">
          <reference field="10" count="1">
            <x v="283"/>
          </reference>
          <reference field="14" count="1" selected="0">
            <x v="19"/>
          </reference>
          <reference field="25" count="1" selected="0">
            <x v="21"/>
          </reference>
          <reference field="27" count="1" selected="0">
            <x v="8"/>
          </reference>
        </references>
      </pivotArea>
    </format>
    <format dxfId="146">
      <pivotArea dataOnly="0" labelOnly="1" outline="0" fieldPosition="0">
        <references count="4">
          <reference field="10" count="1">
            <x v="120"/>
          </reference>
          <reference field="14" count="1" selected="0">
            <x v="82"/>
          </reference>
          <reference field="25" count="1" selected="0">
            <x v="21"/>
          </reference>
          <reference field="27" count="1" selected="0">
            <x v="8"/>
          </reference>
        </references>
      </pivotArea>
    </format>
    <format dxfId="147">
      <pivotArea dataOnly="0" labelOnly="1" outline="0" fieldPosition="0">
        <references count="4">
          <reference field="10" count="1">
            <x v="198"/>
          </reference>
          <reference field="14" count="1" selected="0">
            <x v="102"/>
          </reference>
          <reference field="25" count="1" selected="0">
            <x v="21"/>
          </reference>
          <reference field="27" count="1" selected="0">
            <x v="8"/>
          </reference>
        </references>
      </pivotArea>
    </format>
    <format dxfId="148">
      <pivotArea dataOnly="0" labelOnly="1" outline="0" fieldPosition="0">
        <references count="4">
          <reference field="10" count="1">
            <x v="262"/>
          </reference>
          <reference field="14" count="1" selected="0">
            <x v="251"/>
          </reference>
          <reference field="25" count="1" selected="0">
            <x v="21"/>
          </reference>
          <reference field="27" count="1" selected="0">
            <x v="8"/>
          </reference>
        </references>
      </pivotArea>
    </format>
    <format dxfId="149">
      <pivotArea dataOnly="0" labelOnly="1" outline="0" fieldPosition="0">
        <references count="4">
          <reference field="10" count="1">
            <x v="76"/>
          </reference>
          <reference field="14" count="1" selected="0">
            <x v="333"/>
          </reference>
          <reference field="25" count="1" selected="0">
            <x v="21"/>
          </reference>
          <reference field="27" count="1" selected="0">
            <x v="8"/>
          </reference>
        </references>
      </pivotArea>
    </format>
    <format dxfId="150">
      <pivotArea dataOnly="0" labelOnly="1" outline="0" fieldPosition="0">
        <references count="4">
          <reference field="10" count="1">
            <x v="9"/>
          </reference>
          <reference field="14" count="1" selected="0">
            <x v="248"/>
          </reference>
          <reference field="25" count="1" selected="0">
            <x v="22"/>
          </reference>
          <reference field="27" count="1" selected="0">
            <x v="3"/>
          </reference>
        </references>
      </pivotArea>
    </format>
    <format dxfId="151">
      <pivotArea dataOnly="0" labelOnly="1" outline="0" fieldPosition="0">
        <references count="4">
          <reference field="10" count="1">
            <x v="126"/>
          </reference>
          <reference field="14" count="1" selected="0">
            <x v="38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52">
      <pivotArea dataOnly="0" labelOnly="1" outline="0" fieldPosition="0">
        <references count="4">
          <reference field="10" count="1">
            <x v="435"/>
          </reference>
          <reference field="14" count="1" selected="0">
            <x v="56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53">
      <pivotArea dataOnly="0" labelOnly="1" outline="0" fieldPosition="0">
        <references count="4">
          <reference field="10" count="1">
            <x v="133"/>
          </reference>
          <reference field="14" count="1" selected="0">
            <x v="65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54">
      <pivotArea dataOnly="0" labelOnly="1" outline="0" fieldPosition="0">
        <references count="4">
          <reference field="10" count="1">
            <x v="341"/>
          </reference>
          <reference field="14" count="1" selected="0">
            <x v="72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55">
      <pivotArea dataOnly="0" labelOnly="1" outline="0" fieldPosition="0">
        <references count="4">
          <reference field="10" count="1">
            <x v="277"/>
          </reference>
          <reference field="14" count="1" selected="0">
            <x v="78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56">
      <pivotArea dataOnly="0" labelOnly="1" outline="0" fieldPosition="0">
        <references count="4">
          <reference field="10" count="1">
            <x v="400"/>
          </reference>
          <reference field="14" count="1" selected="0">
            <x v="80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57">
      <pivotArea dataOnly="0" labelOnly="1" outline="0" fieldPosition="0">
        <references count="4">
          <reference field="10" count="1">
            <x v="432"/>
          </reference>
          <reference field="14" count="1" selected="0">
            <x v="83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58">
      <pivotArea dataOnly="0" labelOnly="1" outline="0" fieldPosition="0">
        <references count="4">
          <reference field="10" count="1">
            <x v="285"/>
          </reference>
          <reference field="14" count="1" selected="0">
            <x v="97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59">
      <pivotArea dataOnly="0" labelOnly="1" outline="0" fieldPosition="0">
        <references count="4">
          <reference field="10" count="1">
            <x v="164"/>
          </reference>
          <reference field="14" count="1" selected="0">
            <x v="105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60">
      <pivotArea dataOnly="0" labelOnly="1" outline="0" fieldPosition="0">
        <references count="4">
          <reference field="10" count="1">
            <x v="288"/>
          </reference>
          <reference field="14" count="1" selected="0">
            <x v="112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61">
      <pivotArea dataOnly="0" labelOnly="1" outline="0" fieldPosition="0">
        <references count="4">
          <reference field="10" count="1">
            <x v="350"/>
          </reference>
          <reference field="14" count="1" selected="0">
            <x v="114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62">
      <pivotArea dataOnly="0" labelOnly="1" outline="0" fieldPosition="0">
        <references count="4">
          <reference field="10" count="1">
            <x v="146"/>
          </reference>
          <reference field="14" count="1" selected="0">
            <x v="122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63">
      <pivotArea dataOnly="0" labelOnly="1" outline="0" fieldPosition="0">
        <references count="4">
          <reference field="10" count="1">
            <x v="15"/>
          </reference>
          <reference field="14" count="1" selected="0">
            <x v="135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64">
      <pivotArea dataOnly="0" labelOnly="1" outline="0" fieldPosition="0">
        <references count="4">
          <reference field="10" count="1">
            <x v="289"/>
          </reference>
          <reference field="14" count="1" selected="0">
            <x v="143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65">
      <pivotArea dataOnly="0" labelOnly="1" outline="0" fieldPosition="0">
        <references count="4">
          <reference field="10" count="1">
            <x v="28"/>
          </reference>
          <reference field="14" count="1" selected="0">
            <x v="148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66">
      <pivotArea dataOnly="0" labelOnly="1" outline="0" fieldPosition="0">
        <references count="4">
          <reference field="10" count="1">
            <x v="72"/>
          </reference>
          <reference field="14" count="1" selected="0">
            <x v="154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67">
      <pivotArea dataOnly="0" labelOnly="1" outline="0" fieldPosition="0">
        <references count="4">
          <reference field="10" count="1">
            <x v="158"/>
          </reference>
          <reference field="14" count="1" selected="0">
            <x v="161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68">
      <pivotArea dataOnly="0" labelOnly="1" outline="0" fieldPosition="0">
        <references count="4">
          <reference field="10" count="1">
            <x v="225"/>
          </reference>
          <reference field="14" count="1" selected="0">
            <x v="162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69">
      <pivotArea dataOnly="0" labelOnly="1" outline="0" fieldPosition="0">
        <references count="4">
          <reference field="10" count="1">
            <x v="110"/>
          </reference>
          <reference field="14" count="1" selected="0">
            <x v="184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70">
      <pivotArea dataOnly="0" labelOnly="1" outline="0" fieldPosition="0">
        <references count="4">
          <reference field="10" count="1">
            <x v="392"/>
          </reference>
          <reference field="14" count="1" selected="0">
            <x v="234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71">
      <pivotArea dataOnly="0" labelOnly="1" outline="0" fieldPosition="0">
        <references count="4">
          <reference field="10" count="1">
            <x v="11"/>
          </reference>
          <reference field="14" count="1" selected="0">
            <x v="238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72">
      <pivotArea dataOnly="0" labelOnly="1" outline="0" fieldPosition="0">
        <references count="4">
          <reference field="10" count="1">
            <x v="194"/>
          </reference>
          <reference field="14" count="1" selected="0">
            <x v="243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73">
      <pivotArea dataOnly="0" labelOnly="1" outline="0" fieldPosition="0">
        <references count="4">
          <reference field="10" count="1">
            <x v="382"/>
          </reference>
          <reference field="14" count="1" selected="0">
            <x v="253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74">
      <pivotArea dataOnly="0" labelOnly="1" outline="0" fieldPosition="0">
        <references count="4">
          <reference field="10" count="1">
            <x v="239"/>
          </reference>
          <reference field="14" count="1" selected="0">
            <x v="257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75">
      <pivotArea dataOnly="0" labelOnly="1" outline="0" fieldPosition="0">
        <references count="4">
          <reference field="10" count="1">
            <x v="391"/>
          </reference>
          <reference field="14" count="1" selected="0">
            <x v="268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76">
      <pivotArea dataOnly="0" labelOnly="1" outline="0" fieldPosition="0">
        <references count="4">
          <reference field="10" count="1">
            <x v="26"/>
          </reference>
          <reference field="14" count="1" selected="0">
            <x v="272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77">
      <pivotArea dataOnly="0" labelOnly="1" outline="0" fieldPosition="0">
        <references count="4">
          <reference field="10" count="1">
            <x v="125"/>
          </reference>
          <reference field="14" count="1" selected="0">
            <x v="273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78">
      <pivotArea dataOnly="0" labelOnly="1" outline="0" fieldPosition="0">
        <references count="4">
          <reference field="10" count="1">
            <x v="44"/>
          </reference>
          <reference field="14" count="1" selected="0">
            <x v="282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79">
      <pivotArea dataOnly="0" labelOnly="1" outline="0" fieldPosition="0">
        <references count="4">
          <reference field="10" count="1">
            <x v="330"/>
          </reference>
          <reference field="14" count="1" selected="0">
            <x v="284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80">
      <pivotArea dataOnly="0" labelOnly="1" outline="0" fieldPosition="0">
        <references count="4">
          <reference field="10" count="1">
            <x v="385"/>
          </reference>
          <reference field="14" count="1" selected="0">
            <x v="287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81">
      <pivotArea dataOnly="0" labelOnly="1" outline="0" fieldPosition="0">
        <references count="4">
          <reference field="10" count="1">
            <x v="244"/>
          </reference>
          <reference field="14" count="1" selected="0">
            <x v="292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82">
      <pivotArea dataOnly="0" labelOnly="1" outline="0" fieldPosition="0">
        <references count="4">
          <reference field="10" count="1">
            <x v="217"/>
          </reference>
          <reference field="14" count="1" selected="0">
            <x v="298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83">
      <pivotArea dataOnly="0" labelOnly="1" outline="0" fieldPosition="0">
        <references count="4">
          <reference field="10" count="1">
            <x v="397"/>
          </reference>
          <reference field="14" count="1" selected="0">
            <x v="303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84">
      <pivotArea dataOnly="0" labelOnly="1" outline="0" fieldPosition="0">
        <references count="4">
          <reference field="10" count="1">
            <x v="373"/>
          </reference>
          <reference field="14" count="1" selected="0">
            <x v="314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85">
      <pivotArea dataOnly="0" labelOnly="1" outline="0" fieldPosition="0">
        <references count="4">
          <reference field="10" count="1">
            <x v="253"/>
          </reference>
          <reference field="14" count="1" selected="0">
            <x v="316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86">
      <pivotArea dataOnly="0" labelOnly="1" outline="0" fieldPosition="0">
        <references count="4">
          <reference field="10" count="1">
            <x v="246"/>
          </reference>
          <reference field="14" count="1" selected="0">
            <x v="345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87">
      <pivotArea dataOnly="0" labelOnly="1" outline="0" fieldPosition="0">
        <references count="4">
          <reference field="10" count="1">
            <x v="139"/>
          </reference>
          <reference field="14" count="1" selected="0">
            <x v="364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88">
      <pivotArea dataOnly="0" labelOnly="1" outline="0" fieldPosition="0">
        <references count="4">
          <reference field="10" count="1">
            <x v="245"/>
          </reference>
          <reference field="14" count="1" selected="0">
            <x v="365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89">
      <pivotArea dataOnly="0" labelOnly="1" outline="0" fieldPosition="0">
        <references count="4">
          <reference field="10" count="1">
            <x v="399"/>
          </reference>
          <reference field="14" count="1" selected="0">
            <x v="370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90">
      <pivotArea dataOnly="0" labelOnly="1" outline="0" fieldPosition="0">
        <references count="4">
          <reference field="10" count="1">
            <x v="187"/>
          </reference>
          <reference field="14" count="1" selected="0">
            <x v="389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91">
      <pivotArea dataOnly="0" labelOnly="1" outline="0" fieldPosition="0">
        <references count="4">
          <reference field="10" count="1">
            <x v="213"/>
          </reference>
          <reference field="14" count="1" selected="0">
            <x v="402"/>
          </reference>
          <reference field="25" count="1" selected="0">
            <x v="23"/>
          </reference>
          <reference field="27" count="1" selected="0">
            <x v="2"/>
          </reference>
        </references>
      </pivotArea>
    </format>
    <format dxfId="192">
      <pivotArea dataOnly="0" labelOnly="1" outline="0" fieldPosition="0">
        <references count="4">
          <reference field="10" count="1">
            <x v="205"/>
          </reference>
          <reference field="14" count="1" selected="0">
            <x v="41"/>
          </reference>
          <reference field="25" count="1" selected="0">
            <x v="24"/>
          </reference>
          <reference field="27" count="1" selected="0">
            <x v="1"/>
          </reference>
        </references>
      </pivotArea>
    </format>
    <format dxfId="193">
      <pivotArea dataOnly="0" labelOnly="1" outline="0" fieldPosition="0">
        <references count="4">
          <reference field="10" count="1">
            <x v="9"/>
          </reference>
          <reference field="14" count="1" selected="0">
            <x v="248"/>
          </reference>
          <reference field="25" count="1" selected="0">
            <x v="24"/>
          </reference>
          <reference field="27" count="1" selected="0">
            <x v="1"/>
          </reference>
        </references>
      </pivotArea>
    </format>
    <format dxfId="194">
      <pivotArea dataOnly="0" labelOnly="1" outline="0" fieldPosition="0">
        <references count="4">
          <reference field="10" count="1">
            <x v="259"/>
          </reference>
          <reference field="14" count="1" selected="0">
            <x v="6"/>
          </reference>
          <reference field="25" count="1" selected="0">
            <x v="25"/>
          </reference>
          <reference field="27" count="1" selected="0">
            <x v="0"/>
          </reference>
        </references>
      </pivotArea>
    </format>
    <format dxfId="195">
      <pivotArea dataOnly="0" labelOnly="1" outline="0" fieldPosition="0">
        <references count="4">
          <reference field="10" count="1">
            <x v="188"/>
          </reference>
          <reference field="14" count="1" selected="0">
            <x v="18"/>
          </reference>
          <reference field="25" count="1" selected="0">
            <x v="25"/>
          </reference>
          <reference field="27" count="1" selected="0">
            <x v="0"/>
          </reference>
        </references>
      </pivotArea>
    </format>
    <format dxfId="196">
      <pivotArea dataOnly="0" labelOnly="1" outline="0" fieldPosition="0">
        <references count="4">
          <reference field="10" count="1">
            <x v="283"/>
          </reference>
          <reference field="14" count="1" selected="0">
            <x v="19"/>
          </reference>
          <reference field="25" count="1" selected="0">
            <x v="25"/>
          </reference>
          <reference field="27" count="1" selected="0">
            <x v="0"/>
          </reference>
        </references>
      </pivotArea>
    </format>
    <format dxfId="197">
      <pivotArea dataOnly="0" labelOnly="1" outline="0" fieldPosition="0">
        <references count="4">
          <reference field="10" count="1">
            <x v="262"/>
          </reference>
          <reference field="14" count="1" selected="0">
            <x v="251"/>
          </reference>
          <reference field="25" count="1" selected="0">
            <x v="25"/>
          </reference>
          <reference field="27" count="1" selected="0">
            <x v="0"/>
          </reference>
        </references>
      </pivotArea>
    </format>
    <format dxfId="198">
      <pivotArea dataOnly="0" labelOnly="1" outline="0" fieldPosition="0">
        <references count="4">
          <reference field="10" count="1">
            <x v="415"/>
          </reference>
          <reference field="14" count="1" selected="0">
            <x v="8"/>
          </reference>
          <reference field="25" count="1" selected="0">
            <x v="26"/>
          </reference>
          <reference field="27" count="1" selected="0">
            <x v="6"/>
          </reference>
        </references>
      </pivotArea>
    </format>
    <format dxfId="199">
      <pivotArea dataOnly="0" labelOnly="1" outline="0" fieldPosition="0">
        <references count="4">
          <reference field="10" count="1">
            <x v="414"/>
          </reference>
          <reference field="14" count="1" selected="0">
            <x v="29"/>
          </reference>
          <reference field="25" count="1" selected="0">
            <x v="26"/>
          </reference>
          <reference field="27" count="1" selected="0">
            <x v="6"/>
          </reference>
        </references>
      </pivotArea>
    </format>
    <format dxfId="200">
      <pivotArea dataOnly="0" labelOnly="1" outline="0" fieldPosition="0">
        <references count="4">
          <reference field="10" count="1">
            <x v="140"/>
          </reference>
          <reference field="14" count="1" selected="0">
            <x v="237"/>
          </reference>
          <reference field="25" count="1" selected="0">
            <x v="27"/>
          </reference>
          <reference field="27" count="1" selected="0">
            <x v="7"/>
          </reference>
        </references>
      </pivotArea>
    </format>
    <format dxfId="201">
      <pivotArea dataOnly="0" labelOnly="1" outline="0" fieldPosition="0">
        <references count="4">
          <reference field="10" count="1">
            <x v="144"/>
          </reference>
          <reference field="14" count="1" selected="0">
            <x v="419"/>
          </reference>
          <reference field="25" count="1" selected="0">
            <x v="27"/>
          </reference>
          <reference field="27" count="1" selected="0">
            <x v="7"/>
          </reference>
        </references>
      </pivotArea>
    </format>
    <format dxfId="202">
      <pivotArea dataOnly="0" labelOnly="1" outline="0" fieldPosition="0">
        <references count="4">
          <reference field="10" count="1">
            <x v="141"/>
          </reference>
          <reference field="14" count="1" selected="0">
            <x v="424"/>
          </reference>
          <reference field="25" count="1" selected="0">
            <x v="27"/>
          </reference>
          <reference field="27" count="1" selected="0">
            <x v="7"/>
          </reference>
        </references>
      </pivotArea>
    </format>
    <format dxfId="203">
      <pivotArea dataOnly="0" labelOnly="1" outline="0" fieldPosition="0">
        <references count="4">
          <reference field="10" count="1">
            <x v="103"/>
          </reference>
          <reference field="14" count="1" selected="0">
            <x v="9"/>
          </reference>
          <reference field="25" count="1" selected="0">
            <x v="28"/>
          </reference>
          <reference field="27" count="1" selected="0">
            <x v="4"/>
          </reference>
        </references>
      </pivotArea>
    </format>
    <format dxfId="204">
      <pivotArea dataOnly="0" labelOnly="1" outline="0" fieldPosition="0">
        <references count="4">
          <reference field="10" count="1">
            <x v="104"/>
          </reference>
          <reference field="14" count="1" selected="0">
            <x v="14"/>
          </reference>
          <reference field="25" count="1" selected="0">
            <x v="28"/>
          </reference>
          <reference field="27" count="1" selected="0">
            <x v="4"/>
          </reference>
        </references>
      </pivotArea>
    </format>
    <format dxfId="205">
      <pivotArea dataOnly="0" labelOnly="1" outline="0" fieldPosition="0">
        <references count="4">
          <reference field="10" count="1">
            <x v="68"/>
          </reference>
          <reference field="14" count="1" selected="0">
            <x v="27"/>
          </reference>
          <reference field="25" count="1" selected="0">
            <x v="28"/>
          </reference>
          <reference field="27" count="1" selected="0">
            <x v="4"/>
          </reference>
        </references>
      </pivotArea>
    </format>
    <format dxfId="206">
      <pivotArea dataOnly="0" labelOnly="1" outline="0" fieldPosition="0">
        <references count="4">
          <reference field="10" count="1">
            <x v="269"/>
          </reference>
          <reference field="14" count="1" selected="0">
            <x v="28"/>
          </reference>
          <reference field="25" count="1" selected="0">
            <x v="28"/>
          </reference>
          <reference field="27" count="1" selected="0">
            <x v="4"/>
          </reference>
        </references>
      </pivotArea>
    </format>
    <format dxfId="207">
      <pivotArea dataOnly="0" labelOnly="1" outline="0" fieldPosition="0">
        <references count="4">
          <reference field="10" count="1">
            <x v="105"/>
          </reference>
          <reference field="14" count="1" selected="0">
            <x v="30"/>
          </reference>
          <reference field="25" count="1" selected="0">
            <x v="28"/>
          </reference>
          <reference field="27" count="1" selected="0">
            <x v="4"/>
          </reference>
        </references>
      </pivotArea>
    </format>
    <format dxfId="208">
      <pivotArea dataOnly="0" labelOnly="1" outline="0" fieldPosition="0">
        <references count="4">
          <reference field="10" count="1">
            <x v="8"/>
          </reference>
          <reference field="14" count="1" selected="0">
            <x v="62"/>
          </reference>
          <reference field="25" count="1" selected="0">
            <x v="28"/>
          </reference>
          <reference field="27" count="1" selected="0">
            <x v="4"/>
          </reference>
        </references>
      </pivotArea>
    </format>
    <format dxfId="209">
      <pivotArea dataOnly="0" labelOnly="1" outline="0" fieldPosition="0">
        <references count="4">
          <reference field="10" count="1">
            <x v="48"/>
          </reference>
          <reference field="14" count="1" selected="0">
            <x v="67"/>
          </reference>
          <reference field="25" count="1" selected="0">
            <x v="28"/>
          </reference>
          <reference field="27" count="1" selected="0">
            <x v="4"/>
          </reference>
        </references>
      </pivotArea>
    </format>
    <format dxfId="210">
      <pivotArea dataOnly="0" labelOnly="1" outline="0" fieldPosition="0">
        <references count="4">
          <reference field="10" count="1">
            <x v="53"/>
          </reference>
          <reference field="14" count="1" selected="0">
            <x v="178"/>
          </reference>
          <reference field="25" count="1" selected="0">
            <x v="28"/>
          </reference>
          <reference field="27" count="1" selected="0">
            <x v="4"/>
          </reference>
        </references>
      </pivotArea>
    </format>
    <format dxfId="211">
      <pivotArea dataOnly="0" labelOnly="1" outline="0" fieldPosition="0">
        <references count="4">
          <reference field="10" count="1">
            <x v="55"/>
          </reference>
          <reference field="14" count="1" selected="0">
            <x v="182"/>
          </reference>
          <reference field="25" count="1" selected="0">
            <x v="28"/>
          </reference>
          <reference field="27" count="1" selected="0">
            <x v="4"/>
          </reference>
        </references>
      </pivotArea>
    </format>
    <format dxfId="212">
      <pivotArea dataOnly="0" labelOnly="1" outline="0" fieldPosition="0">
        <references count="4">
          <reference field="10" count="1">
            <x v="51"/>
          </reference>
          <reference field="14" count="1" selected="0">
            <x v="186"/>
          </reference>
          <reference field="25" count="1" selected="0">
            <x v="28"/>
          </reference>
          <reference field="27" count="1" selected="0">
            <x v="4"/>
          </reference>
        </references>
      </pivotArea>
    </format>
    <format dxfId="213">
      <pivotArea dataOnly="0" labelOnly="1" outline="0" fieldPosition="0">
        <references count="4">
          <reference field="10" count="1">
            <x v="58"/>
          </reference>
          <reference field="14" count="1" selected="0">
            <x v="231"/>
          </reference>
          <reference field="25" count="1" selected="0">
            <x v="28"/>
          </reference>
          <reference field="27" count="1" selected="0">
            <x v="4"/>
          </reference>
        </references>
      </pivotArea>
    </format>
    <format dxfId="214">
      <pivotArea dataOnly="0" labelOnly="1" outline="0" fieldPosition="0">
        <references count="4">
          <reference field="10" count="1">
            <x v="54"/>
          </reference>
          <reference field="14" count="1" selected="0">
            <x v="232"/>
          </reference>
          <reference field="25" count="1" selected="0">
            <x v="28"/>
          </reference>
          <reference field="27" count="1" selected="0">
            <x v="4"/>
          </reference>
        </references>
      </pivotArea>
    </format>
    <format dxfId="215">
      <pivotArea dataOnly="0" labelOnly="1" outline="0" fieldPosition="0">
        <references count="4">
          <reference field="10" count="1">
            <x v="371"/>
          </reference>
          <reference field="14" count="1" selected="0">
            <x v="425"/>
          </reference>
          <reference field="25" count="1" selected="0">
            <x v="28"/>
          </reference>
          <reference field="27" count="1" selected="0">
            <x v="4"/>
          </reference>
        </references>
      </pivotArea>
    </format>
    <format dxfId="216">
      <pivotArea dataOnly="0" labelOnly="1" outline="0" fieldPosition="0">
        <references count="4">
          <reference field="10" count="1">
            <x v="82"/>
          </reference>
          <reference field="14" count="1" selected="0">
            <x v="434"/>
          </reference>
          <reference field="25" count="1" selected="0">
            <x v="28"/>
          </reference>
          <reference field="27" count="1" selected="0">
            <x v="4"/>
          </reference>
        </references>
      </pivotArea>
    </format>
    <format dxfId="217">
      <pivotArea dataOnly="0" labelOnly="1" outline="0" fieldPosition="0">
        <references count="4">
          <reference field="10" count="1">
            <x v="25"/>
          </reference>
          <reference field="14" count="1" selected="0">
            <x v="0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18">
      <pivotArea dataOnly="0" labelOnly="1" outline="0" fieldPosition="0">
        <references count="4">
          <reference field="10" count="1">
            <x v="190"/>
          </reference>
          <reference field="14" count="1" selected="0">
            <x v="3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19">
      <pivotArea dataOnly="0" labelOnly="1" outline="0" fieldPosition="0">
        <references count="4">
          <reference field="10" count="1">
            <x v="356"/>
          </reference>
          <reference field="14" count="1" selected="0">
            <x v="33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20">
      <pivotArea dataOnly="0" labelOnly="1" outline="0" fieldPosition="0">
        <references count="4">
          <reference field="10" count="1">
            <x v="199"/>
          </reference>
          <reference field="14" count="1" selected="0">
            <x v="37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21">
      <pivotArea dataOnly="0" labelOnly="1" outline="0" fieldPosition="0">
        <references count="4">
          <reference field="10" count="1">
            <x v="126"/>
          </reference>
          <reference field="14" count="1" selected="0">
            <x v="38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22">
      <pivotArea dataOnly="0" labelOnly="1" outline="0" fieldPosition="0">
        <references count="4">
          <reference field="10" count="1">
            <x v="80"/>
          </reference>
          <reference field="14" count="1" selected="0">
            <x v="58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23">
      <pivotArea dataOnly="0" labelOnly="1" outline="0" fieldPosition="0">
        <references count="4">
          <reference field="10" count="1">
            <x v="209"/>
          </reference>
          <reference field="14" count="1" selected="0">
            <x v="63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24">
      <pivotArea dataOnly="0" labelOnly="1" outline="0" fieldPosition="0">
        <references count="4">
          <reference field="10" count="1">
            <x v="317"/>
          </reference>
          <reference field="14" count="1" selected="0">
            <x v="68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25">
      <pivotArea dataOnly="0" labelOnly="1" outline="0" fieldPosition="0">
        <references count="4">
          <reference field="10" count="1">
            <x v="341"/>
          </reference>
          <reference field="14" count="1" selected="0">
            <x v="72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26">
      <pivotArea dataOnly="0" labelOnly="1" outline="0" fieldPosition="0">
        <references count="4">
          <reference field="10" count="1">
            <x v="212"/>
          </reference>
          <reference field="14" count="1" selected="0">
            <x v="74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27">
      <pivotArea dataOnly="0" labelOnly="1" outline="0" fieldPosition="0">
        <references count="4">
          <reference field="10" count="1">
            <x v="342"/>
          </reference>
          <reference field="14" count="1" selected="0">
            <x v="76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28">
      <pivotArea dataOnly="0" labelOnly="1" outline="0" fieldPosition="0">
        <references count="4">
          <reference field="10" count="1">
            <x v="100"/>
          </reference>
          <reference field="14" count="1" selected="0">
            <x v="79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29">
      <pivotArea dataOnly="0" labelOnly="1" outline="0" fieldPosition="0">
        <references count="4">
          <reference field="10" count="1">
            <x v="120"/>
          </reference>
          <reference field="14" count="1" selected="0">
            <x v="82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30">
      <pivotArea dataOnly="0" labelOnly="1" outline="0" fieldPosition="0">
        <references count="4">
          <reference field="10" count="2">
            <x v="296"/>
            <x v="297"/>
          </reference>
          <reference field="14" count="1" selected="0">
            <x v="88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31">
      <pivotArea dataOnly="0" labelOnly="1" outline="0" fieldPosition="0">
        <references count="4">
          <reference field="10" count="4">
            <x v="337"/>
            <x v="338"/>
            <x v="339"/>
            <x v="340"/>
          </reference>
          <reference field="14" count="1" selected="0">
            <x v="92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32">
      <pivotArea dataOnly="0" labelOnly="1" outline="0" fieldPosition="0">
        <references count="4">
          <reference field="10" count="1">
            <x v="355"/>
          </reference>
          <reference field="14" count="1" selected="0">
            <x v="93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33">
      <pivotArea dataOnly="0" labelOnly="1" outline="0" fieldPosition="0">
        <references count="4">
          <reference field="10" count="1">
            <x v="191"/>
          </reference>
          <reference field="14" count="1" selected="0">
            <x v="95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34">
      <pivotArea dataOnly="0" labelOnly="1" outline="0" fieldPosition="0">
        <references count="4">
          <reference field="10" count="1">
            <x v="359"/>
          </reference>
          <reference field="14" count="1" selected="0">
            <x v="99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35">
      <pivotArea dataOnly="0" labelOnly="1" outline="0" fieldPosition="0">
        <references count="4">
          <reference field="10" count="2">
            <x v="197"/>
            <x v="198"/>
          </reference>
          <reference field="14" count="1" selected="0">
            <x v="102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36">
      <pivotArea dataOnly="0" labelOnly="1" outline="0" fieldPosition="0">
        <references count="4">
          <reference field="10" count="1">
            <x v="214"/>
          </reference>
          <reference field="14" count="1" selected="0">
            <x v="103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37">
      <pivotArea dataOnly="0" labelOnly="1" outline="0" fieldPosition="0">
        <references count="4">
          <reference field="10" count="1">
            <x v="134"/>
          </reference>
          <reference field="14" count="1" selected="0">
            <x v="104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38">
      <pivotArea dataOnly="0" labelOnly="1" outline="0" fieldPosition="0">
        <references count="4">
          <reference field="10" count="1">
            <x v="438"/>
          </reference>
          <reference field="14" count="1" selected="0">
            <x v="113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39">
      <pivotArea dataOnly="0" labelOnly="1" outline="0" fieldPosition="0">
        <references count="4">
          <reference field="10" count="1">
            <x v="79"/>
          </reference>
          <reference field="14" count="1" selected="0">
            <x v="115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40">
      <pivotArea dataOnly="0" labelOnly="1" outline="0" fieldPosition="0">
        <references count="4">
          <reference field="10" count="1">
            <x v="358"/>
          </reference>
          <reference field="14" count="1" selected="0">
            <x v="116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41">
      <pivotArea dataOnly="0" labelOnly="1" outline="0" fieldPosition="0">
        <references count="4">
          <reference field="10" count="1">
            <x v="210"/>
          </reference>
          <reference field="14" count="1" selected="0">
            <x v="117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42">
      <pivotArea dataOnly="0" labelOnly="1" outline="0" fieldPosition="0">
        <references count="4">
          <reference field="10" count="1">
            <x v="75"/>
          </reference>
          <reference field="14" count="1" selected="0">
            <x v="118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43">
      <pivotArea dataOnly="0" labelOnly="1" outline="0" fieldPosition="0">
        <references count="4">
          <reference field="10" count="1">
            <x v="189"/>
          </reference>
          <reference field="14" count="1" selected="0">
            <x v="119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44">
      <pivotArea dataOnly="0" labelOnly="1" outline="0" fieldPosition="0">
        <references count="4">
          <reference field="10" count="1">
            <x v="81"/>
          </reference>
          <reference field="14" count="1" selected="0">
            <x v="123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45">
      <pivotArea dataOnly="0" labelOnly="1" outline="0" fieldPosition="0">
        <references count="4">
          <reference field="10" count="1">
            <x v="440"/>
          </reference>
          <reference field="14" count="1" selected="0">
            <x v="125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46">
      <pivotArea dataOnly="0" labelOnly="1" outline="0" fieldPosition="0">
        <references count="4">
          <reference field="10" count="1">
            <x v="77"/>
          </reference>
          <reference field="14" count="1" selected="0">
            <x v="129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47">
      <pivotArea dataOnly="0" labelOnly="1" outline="0" fieldPosition="0">
        <references count="4">
          <reference field="10" count="1">
            <x v="369"/>
          </reference>
          <reference field="14" count="1" selected="0">
            <x v="134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48">
      <pivotArea dataOnly="0" labelOnly="1" outline="0" fieldPosition="0">
        <references count="4">
          <reference field="10" count="1">
            <x v="215"/>
          </reference>
          <reference field="14" count="1" selected="0">
            <x v="137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49">
      <pivotArea dataOnly="0" labelOnly="1" outline="0" fieldPosition="0">
        <references count="4">
          <reference field="10" count="1">
            <x v="113"/>
          </reference>
          <reference field="14" count="1" selected="0">
            <x v="138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50">
      <pivotArea dataOnly="0" labelOnly="1" outline="0" fieldPosition="0">
        <references count="4">
          <reference field="10" count="1">
            <x v="28"/>
          </reference>
          <reference field="14" count="1" selected="0">
            <x v="148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51">
      <pivotArea dataOnly="0" labelOnly="1" outline="0" fieldPosition="0">
        <references count="4">
          <reference field="10" count="1">
            <x v="398"/>
          </reference>
          <reference field="14" count="1" selected="0">
            <x v="153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52">
      <pivotArea dataOnly="0" labelOnly="1" outline="0" fieldPosition="0">
        <references count="4">
          <reference field="10" count="1">
            <x v="72"/>
          </reference>
          <reference field="14" count="1" selected="0">
            <x v="154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53">
      <pivotArea dataOnly="0" labelOnly="1" outline="0" fieldPosition="0">
        <references count="4">
          <reference field="10" count="1">
            <x v="425"/>
          </reference>
          <reference field="14" count="1" selected="0">
            <x v="159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54">
      <pivotArea dataOnly="0" labelOnly="1" outline="0" fieldPosition="0">
        <references count="4">
          <reference field="10" count="1">
            <x v="156"/>
          </reference>
          <reference field="14" count="1" selected="0">
            <x v="160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55">
      <pivotArea dataOnly="0" labelOnly="1" outline="0" fieldPosition="0">
        <references count="4">
          <reference field="10" count="1">
            <x v="88"/>
          </reference>
          <reference field="14" count="1" selected="0">
            <x v="164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56">
      <pivotArea dataOnly="0" labelOnly="1" outline="0" fieldPosition="0">
        <references count="4">
          <reference field="10" count="1">
            <x v="124"/>
          </reference>
          <reference field="14" count="1" selected="0">
            <x v="171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57">
      <pivotArea dataOnly="0" labelOnly="1" outline="0" fieldPosition="0">
        <references count="4">
          <reference field="10" count="1">
            <x v="436"/>
          </reference>
          <reference field="14" count="1" selected="0">
            <x v="173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58">
      <pivotArea dataOnly="0" labelOnly="1" outline="0" fieldPosition="0">
        <references count="4">
          <reference field="10" count="1">
            <x v="21"/>
          </reference>
          <reference field="14" count="1" selected="0">
            <x v="175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59">
      <pivotArea dataOnly="0" labelOnly="1" outline="0" fieldPosition="0">
        <references count="4">
          <reference field="10" count="1">
            <x v="132"/>
          </reference>
          <reference field="14" count="1" selected="0">
            <x v="177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60">
      <pivotArea dataOnly="0" labelOnly="1" outline="0" fieldPosition="0">
        <references count="4">
          <reference field="10" count="1">
            <x v="25"/>
          </reference>
          <reference field="14" count="1" selected="0">
            <x v="183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61">
      <pivotArea dataOnly="0" labelOnly="1" outline="0" fieldPosition="0">
        <references count="4">
          <reference field="10" count="1">
            <x v="110"/>
          </reference>
          <reference field="14" count="1" selected="0">
            <x v="184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62">
      <pivotArea dataOnly="0" labelOnly="1" outline="0" fieldPosition="0">
        <references count="4">
          <reference field="10" count="1">
            <x v="14"/>
          </reference>
          <reference field="14" count="1" selected="0">
            <x v="185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63">
      <pivotArea dataOnly="0" labelOnly="1" outline="0" fieldPosition="0">
        <references count="4">
          <reference field="10" count="1">
            <x v="208"/>
          </reference>
          <reference field="14" count="1" selected="0">
            <x v="187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64">
      <pivotArea dataOnly="0" labelOnly="1" outline="0" fieldPosition="0">
        <references count="4">
          <reference field="10" count="1">
            <x v="78"/>
          </reference>
          <reference field="14" count="1" selected="0">
            <x v="189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65">
      <pivotArea dataOnly="0" labelOnly="1" outline="0" fieldPosition="0">
        <references count="4">
          <reference field="10" count="1">
            <x v="115"/>
          </reference>
          <reference field="14" count="1" selected="0">
            <x v="190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66">
      <pivotArea dataOnly="0" labelOnly="1" outline="0" fieldPosition="0">
        <references count="4">
          <reference field="10" count="1">
            <x v="293"/>
          </reference>
          <reference field="14" count="1" selected="0">
            <x v="191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67">
      <pivotArea dataOnly="0" labelOnly="1" outline="0" fieldPosition="0">
        <references count="4">
          <reference field="10" count="1">
            <x v="193"/>
          </reference>
          <reference field="14" count="1" selected="0">
            <x v="192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68">
      <pivotArea dataOnly="0" labelOnly="1" outline="0" fieldPosition="0">
        <references count="4">
          <reference field="10" count="1">
            <x v="203"/>
          </reference>
          <reference field="14" count="1" selected="0">
            <x v="194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69">
      <pivotArea dataOnly="0" labelOnly="1" outline="0" fieldPosition="0">
        <references count="4">
          <reference field="10" count="1">
            <x v="223"/>
          </reference>
          <reference field="14" count="1" selected="0">
            <x v="196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70">
      <pivotArea dataOnly="0" labelOnly="1" outline="0" fieldPosition="0">
        <references count="4">
          <reference field="10" count="1">
            <x v="39"/>
          </reference>
          <reference field="14" count="1" selected="0">
            <x v="197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71">
      <pivotArea dataOnly="0" labelOnly="1" outline="0" fieldPosition="0">
        <references count="4">
          <reference field="10" count="1">
            <x v="117"/>
          </reference>
          <reference field="14" count="1" selected="0">
            <x v="198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72">
      <pivotArea dataOnly="0" labelOnly="1" outline="0" fieldPosition="0">
        <references count="4">
          <reference field="10" count="1">
            <x v="274"/>
          </reference>
          <reference field="14" count="1" selected="0">
            <x v="200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73">
      <pivotArea dataOnly="0" labelOnly="1" outline="0" fieldPosition="0">
        <references count="4">
          <reference field="10" count="1">
            <x v="34"/>
          </reference>
          <reference field="14" count="1" selected="0">
            <x v="201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74">
      <pivotArea dataOnly="0" labelOnly="1" outline="0" fieldPosition="0">
        <references count="4">
          <reference field="10" count="1">
            <x v="85"/>
          </reference>
          <reference field="14" count="1" selected="0">
            <x v="204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75">
      <pivotArea dataOnly="0" labelOnly="1" outline="0" fieldPosition="0">
        <references count="4">
          <reference field="10" count="1">
            <x v="376"/>
          </reference>
          <reference field="14" count="1" selected="0">
            <x v="207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76">
      <pivotArea dataOnly="0" labelOnly="1" outline="0" fieldPosition="0">
        <references count="4">
          <reference field="10" count="1">
            <x v="242"/>
          </reference>
          <reference field="14" count="1" selected="0">
            <x v="216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77">
      <pivotArea dataOnly="0" labelOnly="1" outline="0" fieldPosition="0">
        <references count="4">
          <reference field="10" count="1">
            <x v="27"/>
          </reference>
          <reference field="14" count="1" selected="0">
            <x v="222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78">
      <pivotArea dataOnly="0" labelOnly="1" outline="0" fieldPosition="0">
        <references count="4">
          <reference field="10" count="1">
            <x v="200"/>
          </reference>
          <reference field="14" count="1" selected="0">
            <x v="225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79">
      <pivotArea dataOnly="0" labelOnly="1" outline="0" fieldPosition="0">
        <references count="4">
          <reference field="10" count="1">
            <x v="66"/>
          </reference>
          <reference field="14" count="1" selected="0">
            <x v="227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80">
      <pivotArea dataOnly="0" labelOnly="1" outline="0" fieldPosition="0">
        <references count="4">
          <reference field="10" count="1">
            <x v="441"/>
          </reference>
          <reference field="14" count="1" selected="0">
            <x v="228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81">
      <pivotArea dataOnly="0" labelOnly="1" outline="0" fieldPosition="0">
        <references count="4">
          <reference field="10" count="1">
            <x v="392"/>
          </reference>
          <reference field="14" count="1" selected="0">
            <x v="234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82">
      <pivotArea dataOnly="0" labelOnly="1" outline="0" fieldPosition="0">
        <references count="4">
          <reference field="10" count="1">
            <x v="112"/>
          </reference>
          <reference field="14" count="1" selected="0">
            <x v="235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83">
      <pivotArea dataOnly="0" labelOnly="1" outline="0" fieldPosition="0">
        <references count="4">
          <reference field="10" count="1">
            <x v="437"/>
          </reference>
          <reference field="14" count="1" selected="0">
            <x v="239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84">
      <pivotArea dataOnly="0" labelOnly="1" outline="0" fieldPosition="0">
        <references count="4">
          <reference field="10" count="1">
            <x v="365"/>
          </reference>
          <reference field="14" count="1" selected="0">
            <x v="241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85">
      <pivotArea dataOnly="0" labelOnly="1" outline="0" fieldPosition="0">
        <references count="4">
          <reference field="10" count="1">
            <x v="194"/>
          </reference>
          <reference field="14" count="1" selected="0">
            <x v="243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86">
      <pivotArea dataOnly="0" labelOnly="1" outline="0" fieldPosition="0">
        <references count="4">
          <reference field="10" count="1">
            <x v="262"/>
          </reference>
          <reference field="14" count="1" selected="0">
            <x v="251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87">
      <pivotArea dataOnly="0" labelOnly="1" outline="0" fieldPosition="0">
        <references count="4">
          <reference field="10" count="1">
            <x v="185"/>
          </reference>
          <reference field="14" count="1" selected="0">
            <x v="260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88">
      <pivotArea dataOnly="0" labelOnly="1" outline="0" fieldPosition="0">
        <references count="4">
          <reference field="10" count="1">
            <x v="391"/>
          </reference>
          <reference field="14" count="1" selected="0">
            <x v="268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89">
      <pivotArea dataOnly="0" labelOnly="1" outline="0" fieldPosition="0">
        <references count="4">
          <reference field="10" count="1">
            <x v="304"/>
          </reference>
          <reference field="14" count="1" selected="0">
            <x v="274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90">
      <pivotArea dataOnly="0" labelOnly="1" outline="0" fieldPosition="0">
        <references count="4">
          <reference field="10" count="1">
            <x v="116"/>
          </reference>
          <reference field="14" count="1" selected="0">
            <x v="283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91">
      <pivotArea dataOnly="0" labelOnly="1" outline="0" fieldPosition="0">
        <references count="4">
          <reference field="10" count="1">
            <x v="143"/>
          </reference>
          <reference field="14" count="1" selected="0">
            <x v="305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92">
      <pivotArea dataOnly="0" labelOnly="1" outline="0" fieldPosition="0">
        <references count="4">
          <reference field="10" count="1">
            <x v="275"/>
          </reference>
          <reference field="14" count="1" selected="0">
            <x v="310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93">
      <pivotArea dataOnly="0" labelOnly="1" outline="0" fieldPosition="0">
        <references count="4">
          <reference field="10" count="1">
            <x v="195"/>
          </reference>
          <reference field="14" count="1" selected="0">
            <x v="311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94">
      <pivotArea dataOnly="0" labelOnly="1" outline="0" fieldPosition="0">
        <references count="4">
          <reference field="10" count="1">
            <x v="129"/>
          </reference>
          <reference field="14" count="1" selected="0">
            <x v="312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95">
      <pivotArea dataOnly="0" labelOnly="1" outline="0" fieldPosition="0">
        <references count="4">
          <reference field="10" count="1">
            <x v="370"/>
          </reference>
          <reference field="14" count="1" selected="0">
            <x v="315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96">
      <pivotArea dataOnly="0" labelOnly="1" outline="0" fieldPosition="0">
        <references count="4">
          <reference field="10" count="1">
            <x v="329"/>
          </reference>
          <reference field="14" count="1" selected="0">
            <x v="320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97">
      <pivotArea dataOnly="0" labelOnly="1" outline="0" fieldPosition="0">
        <references count="4">
          <reference field="10" count="1">
            <x v="325"/>
          </reference>
          <reference field="14" count="1" selected="0">
            <x v="322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98">
      <pivotArea dataOnly="0" labelOnly="1" outline="0" fieldPosition="0">
        <references count="4">
          <reference field="10" count="1">
            <x v="127"/>
          </reference>
          <reference field="14" count="1" selected="0">
            <x v="329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299">
      <pivotArea dataOnly="0" labelOnly="1" outline="0" fieldPosition="0">
        <references count="4">
          <reference field="10" count="1">
            <x v="76"/>
          </reference>
          <reference field="14" count="1" selected="0">
            <x v="333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00">
      <pivotArea dataOnly="0" labelOnly="1" outline="0" fieldPosition="0">
        <references count="4">
          <reference field="10" count="1">
            <x v="154"/>
          </reference>
          <reference field="14" count="1" selected="0">
            <x v="338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01">
      <pivotArea dataOnly="0" labelOnly="1" outline="0" fieldPosition="0">
        <references count="4">
          <reference field="10" count="1">
            <x v="119"/>
          </reference>
          <reference field="14" count="1" selected="0">
            <x v="350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02">
      <pivotArea dataOnly="0" labelOnly="1" outline="0" fieldPosition="0">
        <references count="4">
          <reference field="10" count="1">
            <x v="30"/>
          </reference>
          <reference field="14" count="1" selected="0">
            <x v="362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03">
      <pivotArea dataOnly="0" labelOnly="1" outline="0" fieldPosition="0">
        <references count="4">
          <reference field="10" count="1">
            <x v="123"/>
          </reference>
          <reference field="14" count="1" selected="0">
            <x v="363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04">
      <pivotArea dataOnly="0" labelOnly="1" outline="0" fieldPosition="0">
        <references count="4">
          <reference field="10" count="1">
            <x v="73"/>
          </reference>
          <reference field="14" count="1" selected="0">
            <x v="372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05">
      <pivotArea dataOnly="0" labelOnly="1" outline="0" fieldPosition="0">
        <references count="4">
          <reference field="10" count="1">
            <x v="248"/>
          </reference>
          <reference field="14" count="1" selected="0">
            <x v="375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06">
      <pivotArea dataOnly="0" labelOnly="1" outline="0" fieldPosition="0">
        <references count="4">
          <reference field="10" count="1">
            <x v="98"/>
          </reference>
          <reference field="14" count="1" selected="0">
            <x v="382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07">
      <pivotArea dataOnly="0" labelOnly="1" outline="0" fieldPosition="0">
        <references count="4">
          <reference field="10" count="1">
            <x v="442"/>
          </reference>
          <reference field="14" count="1" selected="0">
            <x v="384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08">
      <pivotArea dataOnly="0" labelOnly="1" outline="0" fieldPosition="0">
        <references count="4">
          <reference field="10" count="1">
            <x v="187"/>
          </reference>
          <reference field="14" count="1" selected="0">
            <x v="389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09">
      <pivotArea dataOnly="0" labelOnly="1" outline="0" fieldPosition="0">
        <references count="4">
          <reference field="10" count="1">
            <x v="320"/>
          </reference>
          <reference field="14" count="1" selected="0">
            <x v="390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10">
      <pivotArea dataOnly="0" labelOnly="1" outline="0" fieldPosition="0">
        <references count="4">
          <reference field="10" count="1">
            <x v="347"/>
          </reference>
          <reference field="14" count="1" selected="0">
            <x v="396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11">
      <pivotArea dataOnly="0" labelOnly="1" outline="0" fieldPosition="0">
        <references count="4">
          <reference field="10" count="1">
            <x v="375"/>
          </reference>
          <reference field="14" count="1" selected="0">
            <x v="400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12">
      <pivotArea dataOnly="0" labelOnly="1" outline="0" fieldPosition="0">
        <references count="4">
          <reference field="10" count="1">
            <x v="201"/>
          </reference>
          <reference field="14" count="1" selected="0">
            <x v="406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13">
      <pivotArea dataOnly="0" labelOnly="1" outline="0" fieldPosition="0">
        <references count="4">
          <reference field="10" count="1">
            <x v="387"/>
          </reference>
          <reference field="14" count="1" selected="0">
            <x v="413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14">
      <pivotArea dataOnly="0" labelOnly="1" outline="0" fieldPosition="0">
        <references count="4">
          <reference field="10" count="1">
            <x v="192"/>
          </reference>
          <reference field="14" count="1" selected="0">
            <x v="427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15">
      <pivotArea dataOnly="0" labelOnly="1" outline="0" fieldPosition="0">
        <references count="4">
          <reference field="10" count="1">
            <x v="69"/>
          </reference>
          <reference field="14" count="1" selected="0">
            <x v="432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16">
      <pivotArea dataOnly="0" labelOnly="1" outline="0" fieldPosition="0">
        <references count="4">
          <reference field="10" count="1">
            <x v="247"/>
          </reference>
          <reference field="14" count="1" selected="0">
            <x v="433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17">
      <pivotArea dataOnly="0" labelOnly="1" outline="0" fieldPosition="0">
        <references count="4">
          <reference field="10" count="1">
            <x v="41"/>
          </reference>
          <reference field="14" count="1" selected="0">
            <x v="436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18">
      <pivotArea dataOnly="0" labelOnly="1" outline="0" fieldPosition="0">
        <references count="4">
          <reference field="10" count="1">
            <x v="202"/>
          </reference>
          <reference field="14" count="1" selected="0">
            <x v="440"/>
          </reference>
          <reference field="25" count="1" selected="0">
            <x v="29"/>
          </reference>
          <reference field="27" count="1" selected="0">
            <x v="5"/>
          </reference>
        </references>
      </pivotArea>
    </format>
    <format dxfId="319">
      <pivotArea dataOnly="0" labelOnly="1" outline="0" fieldPosition="0">
        <references count="4">
          <reference field="10" count="1">
            <x v="403"/>
          </reference>
          <reference field="14" count="1" selected="0">
            <x v="233"/>
          </reference>
          <reference field="25" count="1" selected="0">
            <x v="30"/>
          </reference>
          <reference field="27" count="1" selected="0">
            <x v="39"/>
          </reference>
        </references>
      </pivotArea>
    </format>
    <format dxfId="320">
      <pivotArea dataOnly="0" labelOnly="1" outline="0" fieldPosition="0">
        <references count="4">
          <reference field="10" count="1">
            <x v="205"/>
          </reference>
          <reference field="14" count="1" selected="0">
            <x v="41"/>
          </reference>
          <reference field="25" count="1" selected="0">
            <x v="31"/>
          </reference>
          <reference field="27" count="1" selected="0">
            <x v="26"/>
          </reference>
        </references>
      </pivotArea>
    </format>
    <format dxfId="321">
      <pivotArea dataOnly="0" labelOnly="1" outline="0" fieldPosition="0">
        <references count="4">
          <reference field="10" count="1">
            <x v="9"/>
          </reference>
          <reference field="14" count="1" selected="0">
            <x v="248"/>
          </reference>
          <reference field="25" count="1" selected="0">
            <x v="31"/>
          </reference>
          <reference field="27" count="1" selected="0">
            <x v="26"/>
          </reference>
        </references>
      </pivotArea>
    </format>
    <format dxfId="322">
      <pivotArea dataOnly="0" labelOnly="1" outline="0" fieldPosition="0">
        <references count="4">
          <reference field="10" count="1">
            <x v="3"/>
          </reference>
          <reference field="14" count="1" selected="0">
            <x v="1"/>
          </reference>
          <reference field="25" count="1" selected="0">
            <x v="32"/>
          </reference>
          <reference field="27" count="1" selected="0">
            <x v="24"/>
          </reference>
        </references>
      </pivotArea>
    </format>
    <format dxfId="323">
      <pivotArea dataOnly="0" labelOnly="1" outline="0" fieldPosition="0">
        <references count="4">
          <reference field="10" count="1">
            <x v="56"/>
          </reference>
          <reference field="14" count="1" selected="0">
            <x v="17"/>
          </reference>
          <reference field="25" count="1" selected="0">
            <x v="32"/>
          </reference>
          <reference field="27" count="1" selected="0">
            <x v="24"/>
          </reference>
        </references>
      </pivotArea>
    </format>
    <format dxfId="324">
      <pivotArea dataOnly="0" labelOnly="1" outline="0" fieldPosition="0">
        <references count="4">
          <reference field="10" count="1">
            <x v="48"/>
          </reference>
          <reference field="14" count="1" selected="0">
            <x v="67"/>
          </reference>
          <reference field="25" count="1" selected="0">
            <x v="32"/>
          </reference>
          <reference field="27" count="1" selected="0">
            <x v="24"/>
          </reference>
        </references>
      </pivotArea>
    </format>
    <format dxfId="325">
      <pivotArea dataOnly="0" labelOnly="1" outline="0" fieldPosition="0">
        <references count="4">
          <reference field="10" count="1">
            <x v="51"/>
          </reference>
          <reference field="14" count="1" selected="0">
            <x v="186"/>
          </reference>
          <reference field="25" count="1" selected="0">
            <x v="32"/>
          </reference>
          <reference field="27" count="1" selected="0">
            <x v="24"/>
          </reference>
        </references>
      </pivotArea>
    </format>
    <format dxfId="326">
      <pivotArea dataOnly="0" labelOnly="1" outline="0" fieldPosition="0">
        <references count="4">
          <reference field="10" count="1">
            <x v="59"/>
          </reference>
          <reference field="14" count="1" selected="0">
            <x v="205"/>
          </reference>
          <reference field="25" count="1" selected="0">
            <x v="32"/>
          </reference>
          <reference field="27" count="1" selected="0">
            <x v="24"/>
          </reference>
        </references>
      </pivotArea>
    </format>
    <format dxfId="327">
      <pivotArea dataOnly="0" labelOnly="1" outline="0" fieldPosition="0">
        <references count="4">
          <reference field="10" count="1">
            <x v="58"/>
          </reference>
          <reference field="14" count="1" selected="0">
            <x v="231"/>
          </reference>
          <reference field="25" count="1" selected="0">
            <x v="32"/>
          </reference>
          <reference field="27" count="1" selected="0">
            <x v="24"/>
          </reference>
        </references>
      </pivotArea>
    </format>
    <format dxfId="328">
      <pivotArea dataOnly="0" labelOnly="1" outline="0" fieldPosition="0">
        <references count="4">
          <reference field="10" count="1">
            <x v="57"/>
          </reference>
          <reference field="14" count="1" selected="0">
            <x v="430"/>
          </reference>
          <reference field="25" count="1" selected="0">
            <x v="32"/>
          </reference>
          <reference field="27" count="1" selected="0">
            <x v="24"/>
          </reference>
        </references>
      </pivotArea>
    </format>
    <format dxfId="329">
      <pivotArea dataOnly="0" labelOnly="1" outline="0" fieldPosition="0">
        <references count="4">
          <reference field="10" count="1">
            <x v="163"/>
          </reference>
          <reference field="14" count="1" selected="0">
            <x v="166"/>
          </reference>
          <reference field="25" count="1" selected="0">
            <x v="33"/>
          </reference>
          <reference field="27" count="1" selected="0">
            <x v="49"/>
          </reference>
        </references>
      </pivotArea>
    </format>
    <format dxfId="330">
      <pivotArea dataOnly="0" labelOnly="1" outline="0" fieldPosition="0">
        <references count="4">
          <reference field="10" count="1">
            <x v="222"/>
          </reference>
          <reference field="14" count="1" selected="0">
            <x v="4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31">
      <pivotArea dataOnly="0" labelOnly="1" outline="0" fieldPosition="0">
        <references count="4">
          <reference field="10" count="1">
            <x v="259"/>
          </reference>
          <reference field="14" count="1" selected="0">
            <x v="6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32">
      <pivotArea dataOnly="0" labelOnly="1" outline="0" fieldPosition="0">
        <references count="4">
          <reference field="10" count="1">
            <x v="188"/>
          </reference>
          <reference field="14" count="1" selected="0">
            <x v="18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33">
      <pivotArea dataOnly="0" labelOnly="1" outline="0" fieldPosition="0">
        <references count="4">
          <reference field="10" count="1">
            <x v="283"/>
          </reference>
          <reference field="14" count="1" selected="0">
            <x v="19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34">
      <pivotArea dataOnly="0" labelOnly="1" outline="0" fieldPosition="0">
        <references count="4">
          <reference field="10" count="1">
            <x v="281"/>
          </reference>
          <reference field="14" count="1" selected="0">
            <x v="21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35">
      <pivotArea dataOnly="0" labelOnly="1" outline="0" fieldPosition="0">
        <references count="4">
          <reference field="10" count="1">
            <x v="282"/>
          </reference>
          <reference field="14" count="1" selected="0">
            <x v="23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36">
      <pivotArea dataOnly="0" labelOnly="1" outline="0" fieldPosition="0">
        <references count="4">
          <reference field="10" count="1">
            <x v="292"/>
          </reference>
          <reference field="14" count="1" selected="0">
            <x v="24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37">
      <pivotArea dataOnly="0" labelOnly="1" outline="0" fieldPosition="0">
        <references count="4">
          <reference field="10" count="1">
            <x v="356"/>
          </reference>
          <reference field="14" count="1" selected="0">
            <x v="33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38">
      <pivotArea dataOnly="0" labelOnly="1" outline="0" fieldPosition="0">
        <references count="4">
          <reference field="10" count="1">
            <x v="126"/>
          </reference>
          <reference field="14" count="1" selected="0">
            <x v="38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39">
      <pivotArea dataOnly="0" labelOnly="1" outline="0" fieldPosition="0">
        <references count="4">
          <reference field="10" count="1">
            <x v="309"/>
          </reference>
          <reference field="14" count="1" selected="0">
            <x v="44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40">
      <pivotArea dataOnly="0" labelOnly="1" outline="0" fieldPosition="0">
        <references count="4">
          <reference field="10" count="1">
            <x v="291"/>
          </reference>
          <reference field="14" count="1" selected="0">
            <x v="49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41">
      <pivotArea dataOnly="0" labelOnly="1" outline="0" fieldPosition="0">
        <references count="4">
          <reference field="10" count="1">
            <x v="122"/>
          </reference>
          <reference field="14" count="1" selected="0">
            <x v="50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42">
      <pivotArea dataOnly="0" labelOnly="1" outline="0" fieldPosition="0">
        <references count="4">
          <reference field="10" count="1">
            <x v="178"/>
          </reference>
          <reference field="14" count="1" selected="0">
            <x v="213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43">
      <pivotArea dataOnly="0" labelOnly="1" outline="0" fieldPosition="0">
        <references count="4">
          <reference field="10" count="1">
            <x v="226"/>
          </reference>
          <reference field="14" count="1" selected="0">
            <x v="230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44">
      <pivotArea dataOnly="0" labelOnly="1" outline="0" fieldPosition="0">
        <references count="4">
          <reference field="10" count="1">
            <x v="390"/>
          </reference>
          <reference field="14" count="1" selected="0">
            <x v="247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45">
      <pivotArea dataOnly="0" labelOnly="1" outline="0" fieldPosition="0">
        <references count="4">
          <reference field="10" count="1">
            <x v="262"/>
          </reference>
          <reference field="14" count="1" selected="0">
            <x v="251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46">
      <pivotArea dataOnly="0" labelOnly="1" outline="0" fieldPosition="0">
        <references count="4">
          <reference field="10" count="1">
            <x v="445"/>
          </reference>
          <reference field="14" count="1" selected="0">
            <x v="261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47">
      <pivotArea dataOnly="0" labelOnly="1" outline="0" fieldPosition="0">
        <references count="4">
          <reference field="10" count="1">
            <x v="181"/>
          </reference>
          <reference field="14" count="1" selected="0">
            <x v="262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48">
      <pivotArea dataOnly="0" labelOnly="1" outline="0" fieldPosition="0">
        <references count="4">
          <reference field="10" count="1">
            <x v="196"/>
          </reference>
          <reference field="14" count="1" selected="0">
            <x v="295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49">
      <pivotArea dataOnly="0" labelOnly="1" outline="0" fieldPosition="0">
        <references count="4">
          <reference field="10" count="1">
            <x v="439"/>
          </reference>
          <reference field="14" count="1" selected="0">
            <x v="299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50">
      <pivotArea dataOnly="0" labelOnly="1" outline="0" fieldPosition="0">
        <references count="4">
          <reference field="10" count="1">
            <x v="255"/>
          </reference>
          <reference field="14" count="1" selected="0">
            <x v="300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51">
      <pivotArea dataOnly="0" labelOnly="1" outline="0" fieldPosition="0">
        <references count="4">
          <reference field="10" count="1">
            <x v="182"/>
          </reference>
          <reference field="14" count="1" selected="0">
            <x v="330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52">
      <pivotArea dataOnly="0" labelOnly="1" outline="0" fieldPosition="0">
        <references count="4">
          <reference field="10" count="1">
            <x v="174"/>
          </reference>
          <reference field="14" count="1" selected="0">
            <x v="332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53">
      <pivotArea dataOnly="0" labelOnly="1" outline="0" fieldPosition="0">
        <references count="4">
          <reference field="10" count="1">
            <x v="76"/>
          </reference>
          <reference field="14" count="1" selected="0">
            <x v="333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54">
      <pivotArea dataOnly="0" labelOnly="1" outline="0" fieldPosition="0">
        <references count="4">
          <reference field="10" count="1">
            <x v="65"/>
          </reference>
          <reference field="14" count="1" selected="0">
            <x v="359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55">
      <pivotArea dataOnly="0" labelOnly="1" outline="0" fieldPosition="0">
        <references count="4">
          <reference field="10" count="1">
            <x v="345"/>
          </reference>
          <reference field="14" count="1" selected="0">
            <x v="367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56">
      <pivotArea dataOnly="0" labelOnly="1" outline="0" fieldPosition="0">
        <references count="4">
          <reference field="10" count="1">
            <x v="83"/>
          </reference>
          <reference field="14" count="1" selected="0">
            <x v="392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57">
      <pivotArea dataOnly="0" labelOnly="1" outline="0" fieldPosition="0">
        <references count="4">
          <reference field="10" count="1">
            <x v="131"/>
          </reference>
          <reference field="14" count="1" selected="0">
            <x v="401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58">
      <pivotArea dataOnly="0" labelOnly="1" outline="0" fieldPosition="0">
        <references count="4">
          <reference field="10" count="1">
            <x v="233"/>
          </reference>
          <reference field="14" count="1" selected="0">
            <x v="409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59">
      <pivotArea dataOnly="0" labelOnly="1" outline="0" fieldPosition="0">
        <references count="4">
          <reference field="10" count="1">
            <x v="419"/>
          </reference>
          <reference field="14" count="1" selected="0">
            <x v="410"/>
          </reference>
          <reference field="25" count="1" selected="0">
            <x v="34"/>
          </reference>
          <reference field="27" count="1" selected="0">
            <x v="25"/>
          </reference>
        </references>
      </pivotArea>
    </format>
    <format dxfId="360">
      <pivotArea dataOnly="0" labelOnly="1" outline="0" fieldPosition="0">
        <references count="4">
          <reference field="10" count="1">
            <x v="45"/>
          </reference>
          <reference field="14" count="1" selected="0">
            <x v="61"/>
          </reference>
          <reference field="25" count="1" selected="0">
            <x v="35"/>
          </reference>
          <reference field="27" count="1" selected="0">
            <x v="19"/>
          </reference>
        </references>
      </pivotArea>
    </format>
    <format dxfId="361">
      <pivotArea dataOnly="0" labelOnly="1" outline="0" fieldPosition="0">
        <references count="4">
          <reference field="10" count="1">
            <x v="9"/>
          </reference>
          <reference field="14" count="1" selected="0">
            <x v="248"/>
          </reference>
          <reference field="25" count="1" selected="0">
            <x v="35"/>
          </reference>
          <reference field="27" count="1" selected="0">
            <x v="19"/>
          </reference>
        </references>
      </pivotArea>
    </format>
    <format dxfId="362">
      <pivotArea dataOnly="0" labelOnly="1" outline="0" fieldPosition="0">
        <references count="4">
          <reference field="10" count="1">
            <x v="267"/>
          </reference>
          <reference field="14" count="1" selected="0">
            <x v="321"/>
          </reference>
          <reference field="25" count="1" selected="0">
            <x v="35"/>
          </reference>
          <reference field="27" count="1" selected="0">
            <x v="19"/>
          </reference>
        </references>
      </pivotArea>
    </format>
    <format dxfId="363">
      <pivotArea dataOnly="0" labelOnly="1" outline="0" fieldPosition="0">
        <references count="4">
          <reference field="10" count="1">
            <x v="413"/>
          </reference>
          <reference field="14" count="1" selected="0">
            <x v="405"/>
          </reference>
          <reference field="25" count="1" selected="0">
            <x v="36"/>
          </reference>
          <reference field="27" count="1" selected="0">
            <x v="38"/>
          </reference>
        </references>
      </pivotArea>
    </format>
    <format dxfId="364">
      <pivotArea dataOnly="0" labelOnly="1" outline="0" fieldPosition="0">
        <references count="4">
          <reference field="10" count="1">
            <x v="314"/>
          </reference>
          <reference field="14" count="1" selected="0">
            <x v="87"/>
          </reference>
          <reference field="25" count="1" selected="0">
            <x v="37"/>
          </reference>
          <reference field="27" count="1" selected="0">
            <x v="67"/>
          </reference>
        </references>
      </pivotArea>
    </format>
    <format dxfId="365">
      <pivotArea dataOnly="0" labelOnly="1" outline="0" fieldPosition="0">
        <references count="4">
          <reference field="10" count="1">
            <x v="298"/>
          </reference>
          <reference field="14" count="1" selected="0">
            <x v="151"/>
          </reference>
          <reference field="25" count="1" selected="0">
            <x v="37"/>
          </reference>
          <reference field="27" count="1" selected="0">
            <x v="67"/>
          </reference>
        </references>
      </pivotArea>
    </format>
    <format dxfId="366">
      <pivotArea dataOnly="0" labelOnly="1" outline="0" fieldPosition="0">
        <references count="4">
          <reference field="10" count="1">
            <x v="150"/>
          </reference>
          <reference field="14" count="1" selected="0">
            <x v="297"/>
          </reference>
          <reference field="25" count="1" selected="0">
            <x v="38"/>
          </reference>
          <reference field="27" count="1" selected="0">
            <x v="35"/>
          </reference>
        </references>
      </pivotArea>
    </format>
    <format dxfId="367">
      <pivotArea dataOnly="0" labelOnly="1" outline="0" fieldPosition="0">
        <references count="4">
          <reference field="10" count="1">
            <x v="70"/>
          </reference>
          <reference field="14" count="1" selected="0">
            <x v="346"/>
          </reference>
          <reference field="25" count="1" selected="0">
            <x v="39"/>
          </reference>
          <reference field="27" count="1" selected="0">
            <x v="66"/>
          </reference>
        </references>
      </pivotArea>
    </format>
    <format dxfId="368">
      <pivotArea dataOnly="0" labelOnly="1" outline="0" fieldPosition="0">
        <references count="4">
          <reference field="10" count="1">
            <x v="420"/>
          </reference>
          <reference field="14" count="1" selected="0">
            <x v="34"/>
          </reference>
          <reference field="25" count="1" selected="0">
            <x v="40"/>
          </reference>
          <reference field="27" count="1" selected="0">
            <x v="73"/>
          </reference>
        </references>
      </pivotArea>
    </format>
    <format dxfId="369">
      <pivotArea dataOnly="0" labelOnly="1" outline="0" fieldPosition="0">
        <references count="4">
          <reference field="10" count="1">
            <x v="136"/>
          </reference>
          <reference field="14" count="1" selected="0">
            <x v="170"/>
          </reference>
          <reference field="25" count="1" selected="0">
            <x v="40"/>
          </reference>
          <reference field="27" count="1" selected="0">
            <x v="73"/>
          </reference>
        </references>
      </pivotArea>
    </format>
    <format dxfId="370">
      <pivotArea dataOnly="0" labelOnly="1" outline="0" fieldPosition="0">
        <references count="4">
          <reference field="10" count="1">
            <x v="180"/>
          </reference>
          <reference field="14" count="1" selected="0">
            <x v="411"/>
          </reference>
          <reference field="25" count="1" selected="0">
            <x v="40"/>
          </reference>
          <reference field="27" count="1" selected="0">
            <x v="73"/>
          </reference>
        </references>
      </pivotArea>
    </format>
    <format dxfId="371">
      <pivotArea dataOnly="0" labelOnly="1" outline="0" fieldPosition="0">
        <references count="4">
          <reference field="10" count="1">
            <x v="234"/>
          </reference>
          <reference field="14" count="1" selected="0">
            <x v="206"/>
          </reference>
          <reference field="25" count="1" selected="0">
            <x v="41"/>
          </reference>
          <reference field="27" count="1" selected="0">
            <x v="72"/>
          </reference>
        </references>
      </pivotArea>
    </format>
    <format dxfId="372">
      <pivotArea dataOnly="0" labelOnly="1" outline="0" fieldPosition="0">
        <references count="4">
          <reference field="10" count="1">
            <x v="351"/>
          </reference>
          <reference field="14" count="1" selected="0">
            <x v="209"/>
          </reference>
          <reference field="25" count="1" selected="0">
            <x v="41"/>
          </reference>
          <reference field="27" count="1" selected="0">
            <x v="72"/>
          </reference>
        </references>
      </pivotArea>
    </format>
    <format dxfId="373">
      <pivotArea dataOnly="0" labelOnly="1" outline="0" fieldPosition="0">
        <references count="4">
          <reference field="10" count="1">
            <x v="165"/>
          </reference>
          <reference field="14" count="1" selected="0">
            <x v="344"/>
          </reference>
          <reference field="25" count="1" selected="0">
            <x v="41"/>
          </reference>
          <reference field="27" count="1" selected="0">
            <x v="72"/>
          </reference>
        </references>
      </pivotArea>
    </format>
    <format dxfId="374">
      <pivotArea dataOnly="0" labelOnly="1" outline="0" fieldPosition="0">
        <references count="4">
          <reference field="10" count="1">
            <x v="162"/>
          </reference>
          <reference field="14" count="1" selected="0">
            <x v="376"/>
          </reference>
          <reference field="25" count="1" selected="0">
            <x v="41"/>
          </reference>
          <reference field="27" count="1" selected="0">
            <x v="72"/>
          </reference>
        </references>
      </pivotArea>
    </format>
    <format dxfId="375">
      <pivotArea dataOnly="0" labelOnly="1" outline="0" fieldPosition="0">
        <references count="4">
          <reference field="10" count="1">
            <x v="166"/>
          </reference>
          <reference field="14" count="1" selected="0">
            <x v="418"/>
          </reference>
          <reference field="25" count="1" selected="0">
            <x v="41"/>
          </reference>
          <reference field="27" count="1" selected="0">
            <x v="72"/>
          </reference>
        </references>
      </pivotArea>
    </format>
    <format dxfId="376">
      <pivotArea dataOnly="0" labelOnly="1" outline="0" fieldPosition="0">
        <references count="4">
          <reference field="10" count="1">
            <x v="362"/>
          </reference>
          <reference field="14" count="1" selected="0">
            <x v="75"/>
          </reference>
          <reference field="25" count="1" selected="0">
            <x v="42"/>
          </reference>
          <reference field="27" count="1" selected="0">
            <x v="71"/>
          </reference>
        </references>
      </pivotArea>
    </format>
    <format dxfId="377">
      <pivotArea dataOnly="0" labelOnly="1" outline="0" fieldPosition="0">
        <references count="4">
          <reference field="10" count="1">
            <x v="231"/>
          </reference>
          <reference field="14" count="1" selected="0">
            <x v="96"/>
          </reference>
          <reference field="25" count="1" selected="0">
            <x v="42"/>
          </reference>
          <reference field="27" count="1" selected="0">
            <x v="71"/>
          </reference>
        </references>
      </pivotArea>
    </format>
    <format dxfId="378">
      <pivotArea dataOnly="0" labelOnly="1" outline="0" fieldPosition="0">
        <references count="4">
          <reference field="10" count="1">
            <x v="351"/>
          </reference>
          <reference field="14" count="1" selected="0">
            <x v="209"/>
          </reference>
          <reference field="25" count="1" selected="0">
            <x v="42"/>
          </reference>
          <reference field="27" count="1" selected="0">
            <x v="71"/>
          </reference>
        </references>
      </pivotArea>
    </format>
    <format dxfId="379">
      <pivotArea dataOnly="0" labelOnly="1" outline="0" fieldPosition="0">
        <references count="4">
          <reference field="10" count="1">
            <x v="367"/>
          </reference>
          <reference field="14" count="1" selected="0">
            <x v="302"/>
          </reference>
          <reference field="25" count="1" selected="0">
            <x v="42"/>
          </reference>
          <reference field="27" count="1" selected="0">
            <x v="71"/>
          </reference>
        </references>
      </pivotArea>
    </format>
    <format dxfId="380">
      <pivotArea dataOnly="0" labelOnly="1" outline="0" fieldPosition="0">
        <references count="4">
          <reference field="10" count="1">
            <x v="315"/>
          </reference>
          <reference field="14" count="1" selected="0">
            <x v="142"/>
          </reference>
          <reference field="25" count="1" selected="0">
            <x v="43"/>
          </reference>
          <reference field="27" count="1" selected="0">
            <x v="32"/>
          </reference>
        </references>
      </pivotArea>
    </format>
    <format dxfId="381">
      <pivotArea dataOnly="0" labelOnly="1" outline="0" fieldPosition="0">
        <references count="4">
          <reference field="10" count="1">
            <x v="181"/>
          </reference>
          <reference field="14" count="1" selected="0">
            <x v="262"/>
          </reference>
          <reference field="25" count="1" selected="0">
            <x v="43"/>
          </reference>
          <reference field="27" count="1" selected="0">
            <x v="32"/>
          </reference>
        </references>
      </pivotArea>
    </format>
    <format dxfId="382">
      <pivotArea dataOnly="0" labelOnly="1" outline="0" fieldPosition="0">
        <references count="4">
          <reference field="10" count="1">
            <x v="238"/>
          </reference>
          <reference field="14" count="1" selected="0">
            <x v="394"/>
          </reference>
          <reference field="25" count="1" selected="0">
            <x v="44"/>
          </reference>
          <reference field="27" count="1" selected="0">
            <x v="33"/>
          </reference>
        </references>
      </pivotArea>
    </format>
    <format dxfId="383">
      <pivotArea dataOnly="0" labelOnly="1" outline="0" fieldPosition="0">
        <references count="4">
          <reference field="10" count="1">
            <x v="428"/>
          </reference>
          <reference field="14" count="1" selected="0">
            <x v="25"/>
          </reference>
          <reference field="25" count="1" selected="0">
            <x v="45"/>
          </reference>
          <reference field="27" count="1" selected="0">
            <x v="50"/>
          </reference>
        </references>
      </pivotArea>
    </format>
    <format dxfId="384">
      <pivotArea dataOnly="0" labelOnly="1" outline="0" fieldPosition="0">
        <references count="4">
          <reference field="10" count="1">
            <x v="2"/>
          </reference>
          <reference field="14" count="1" selected="0">
            <x v="55"/>
          </reference>
          <reference field="25" count="1" selected="0">
            <x v="45"/>
          </reference>
          <reference field="27" count="1" selected="0">
            <x v="50"/>
          </reference>
        </references>
      </pivotArea>
    </format>
    <format dxfId="385">
      <pivotArea dataOnly="0" labelOnly="1" outline="0" fieldPosition="0">
        <references count="4">
          <reference field="10" count="1">
            <x v="236"/>
          </reference>
          <reference field="14" count="1" selected="0">
            <x v="111"/>
          </reference>
          <reference field="25" count="1" selected="0">
            <x v="45"/>
          </reference>
          <reference field="27" count="1" selected="0">
            <x v="50"/>
          </reference>
        </references>
      </pivotArea>
    </format>
    <format dxfId="386">
      <pivotArea dataOnly="0" labelOnly="1" outline="0" fieldPosition="0">
        <references count="4">
          <reference field="10" count="1">
            <x v="270"/>
          </reference>
          <reference field="14" count="1" selected="0">
            <x v="128"/>
          </reference>
          <reference field="25" count="1" selected="0">
            <x v="45"/>
          </reference>
          <reference field="27" count="1" selected="0">
            <x v="50"/>
          </reference>
        </references>
      </pivotArea>
    </format>
    <format dxfId="387">
      <pivotArea dataOnly="0" labelOnly="1" outline="0" fieldPosition="0">
        <references count="4">
          <reference field="10" count="1">
            <x v="240"/>
          </reference>
          <reference field="14" count="1" selected="0">
            <x v="130"/>
          </reference>
          <reference field="25" count="1" selected="0">
            <x v="45"/>
          </reference>
          <reference field="27" count="1" selected="0">
            <x v="50"/>
          </reference>
        </references>
      </pivotArea>
    </format>
    <format dxfId="388">
      <pivotArea dataOnly="0" labelOnly="1" outline="0" fieldPosition="0">
        <references count="4">
          <reference field="10" count="1">
            <x v="101"/>
          </reference>
          <reference field="14" count="1" selected="0">
            <x v="140"/>
          </reference>
          <reference field="25" count="1" selected="0">
            <x v="45"/>
          </reference>
          <reference field="27" count="1" selected="0">
            <x v="50"/>
          </reference>
        </references>
      </pivotArea>
    </format>
    <format dxfId="389">
      <pivotArea dataOnly="0" labelOnly="1" outline="0" fieldPosition="0">
        <references count="4">
          <reference field="10" count="1">
            <x v="216"/>
          </reference>
          <reference field="14" count="1" selected="0">
            <x v="152"/>
          </reference>
          <reference field="25" count="1" selected="0">
            <x v="45"/>
          </reference>
          <reference field="27" count="1" selected="0">
            <x v="50"/>
          </reference>
        </references>
      </pivotArea>
    </format>
    <format dxfId="390">
      <pivotArea dataOnly="0" labelOnly="1" outline="0" fieldPosition="0">
        <references count="4">
          <reference field="10" count="1">
            <x v="40"/>
          </reference>
          <reference field="14" count="1" selected="0">
            <x v="211"/>
          </reference>
          <reference field="25" count="1" selected="0">
            <x v="45"/>
          </reference>
          <reference field="27" count="1" selected="0">
            <x v="50"/>
          </reference>
        </references>
      </pivotArea>
    </format>
    <format dxfId="391">
      <pivotArea dataOnly="0" labelOnly="1" outline="0" fieldPosition="0">
        <references count="4">
          <reference field="10" count="1">
            <x v="5"/>
          </reference>
          <reference field="14" count="1" selected="0">
            <x v="250"/>
          </reference>
          <reference field="25" count="1" selected="0">
            <x v="45"/>
          </reference>
          <reference field="27" count="1" selected="0">
            <x v="50"/>
          </reference>
        </references>
      </pivotArea>
    </format>
    <format dxfId="392">
      <pivotArea dataOnly="0" labelOnly="1" outline="0" fieldPosition="0">
        <references count="4">
          <reference field="10" count="1">
            <x v="366"/>
          </reference>
          <reference field="14" count="1" selected="0">
            <x v="304"/>
          </reference>
          <reference field="25" count="1" selected="0">
            <x v="45"/>
          </reference>
          <reference field="27" count="1" selected="0">
            <x v="50"/>
          </reference>
        </references>
      </pivotArea>
    </format>
    <format dxfId="393">
      <pivotArea dataOnly="0" labelOnly="1" outline="0" fieldPosition="0">
        <references count="4">
          <reference field="10" count="1">
            <x v="89"/>
          </reference>
          <reference field="14" count="1" selected="0">
            <x v="340"/>
          </reference>
          <reference field="25" count="1" selected="0">
            <x v="45"/>
          </reference>
          <reference field="27" count="1" selected="0">
            <x v="50"/>
          </reference>
        </references>
      </pivotArea>
    </format>
    <format dxfId="394">
      <pivotArea dataOnly="0" labelOnly="1" outline="0" fieldPosition="0">
        <references count="4">
          <reference field="10" count="1">
            <x v="389"/>
          </reference>
          <reference field="14" count="1" selected="0">
            <x v="342"/>
          </reference>
          <reference field="25" count="1" selected="0">
            <x v="45"/>
          </reference>
          <reference field="27" count="1" selected="0">
            <x v="50"/>
          </reference>
        </references>
      </pivotArea>
    </format>
    <format dxfId="395">
      <pivotArea dataOnly="0" labelOnly="1" outline="0" fieldPosition="0">
        <references count="4">
          <reference field="10" count="1">
            <x v="343"/>
          </reference>
          <reference field="14" count="1" selected="0">
            <x v="348"/>
          </reference>
          <reference field="25" count="1" selected="0">
            <x v="45"/>
          </reference>
          <reference field="27" count="1" selected="0">
            <x v="50"/>
          </reference>
        </references>
      </pivotArea>
    </format>
    <format dxfId="396">
      <pivotArea dataOnly="0" labelOnly="1" outline="0" fieldPosition="0">
        <references count="4">
          <reference field="10" count="1">
            <x v="409"/>
          </reference>
          <reference field="14" count="1" selected="0">
            <x v="356"/>
          </reference>
          <reference field="25" count="1" selected="0">
            <x v="45"/>
          </reference>
          <reference field="27" count="1" selected="0">
            <x v="50"/>
          </reference>
        </references>
      </pivotArea>
    </format>
    <format dxfId="397">
      <pivotArea dataOnly="0" labelOnly="1" outline="0" fieldPosition="0">
        <references count="4">
          <reference field="10" count="1">
            <x v="361"/>
          </reference>
          <reference field="14" count="1" selected="0">
            <x v="360"/>
          </reference>
          <reference field="25" count="1" selected="0">
            <x v="45"/>
          </reference>
          <reference field="27" count="1" selected="0">
            <x v="50"/>
          </reference>
        </references>
      </pivotArea>
    </format>
    <format dxfId="398">
      <pivotArea dataOnly="0" labelOnly="1" outline="0" fieldPosition="0">
        <references count="4">
          <reference field="10" count="1">
            <x v="207"/>
          </reference>
          <reference field="14" count="1" selected="0">
            <x v="407"/>
          </reference>
          <reference field="25" count="1" selected="0">
            <x v="45"/>
          </reference>
          <reference field="27" count="1" selected="0">
            <x v="50"/>
          </reference>
        </references>
      </pivotArea>
    </format>
    <format dxfId="399">
      <pivotArea dataOnly="0" labelOnly="1" outline="0" fieldPosition="0">
        <references count="4">
          <reference field="10" count="1">
            <x v="418"/>
          </reference>
          <reference field="14" count="1" selected="0">
            <x v="155"/>
          </reference>
          <reference field="25" count="1" selected="0">
            <x v="46"/>
          </reference>
          <reference field="27" count="1" selected="0">
            <x v="59"/>
          </reference>
        </references>
      </pivotArea>
    </format>
    <format dxfId="400">
      <pivotArea dataOnly="0" labelOnly="1" outline="0" fieldPosition="0">
        <references count="4">
          <reference field="10" count="1">
            <x v="229"/>
          </reference>
          <reference field="14" count="1" selected="0">
            <x v="203"/>
          </reference>
          <reference field="25" count="1" selected="0">
            <x v="46"/>
          </reference>
          <reference field="27" count="1" selected="0">
            <x v="59"/>
          </reference>
        </references>
      </pivotArea>
    </format>
    <format dxfId="401">
      <pivotArea dataOnly="0" labelOnly="1" outline="0" fieldPosition="0">
        <references count="4">
          <reference field="10" count="1">
            <x v="74"/>
          </reference>
          <reference field="14" count="1" selected="0">
            <x v="271"/>
          </reference>
          <reference field="25" count="1" selected="0">
            <x v="46"/>
          </reference>
          <reference field="27" count="1" selected="0">
            <x v="59"/>
          </reference>
        </references>
      </pivotArea>
    </format>
    <format dxfId="402">
      <pivotArea dataOnly="0" labelOnly="1" outline="0" fieldPosition="0">
        <references count="4">
          <reference field="10" count="1">
            <x v="70"/>
          </reference>
          <reference field="14" count="1" selected="0">
            <x v="346"/>
          </reference>
          <reference field="25" count="1" selected="0">
            <x v="46"/>
          </reference>
          <reference field="27" count="1" selected="0">
            <x v="59"/>
          </reference>
        </references>
      </pivotArea>
    </format>
    <format dxfId="403">
      <pivotArea dataOnly="0" labelOnly="1" outline="0" fieldPosition="0">
        <references count="4">
          <reference field="10" count="1">
            <x v="417"/>
          </reference>
          <reference field="14" count="1" selected="0">
            <x v="354"/>
          </reference>
          <reference field="25" count="1" selected="0">
            <x v="46"/>
          </reference>
          <reference field="27" count="1" selected="0">
            <x v="59"/>
          </reference>
        </references>
      </pivotArea>
    </format>
    <format dxfId="404">
      <pivotArea dataOnly="0" labelOnly="1" outline="0" fieldPosition="0">
        <references count="4">
          <reference field="10" count="1">
            <x v="379"/>
          </reference>
          <reference field="14" count="1" selected="0">
            <x v="244"/>
          </reference>
          <reference field="25" count="1" selected="0">
            <x v="47"/>
          </reference>
          <reference field="27" count="1" selected="0">
            <x v="58"/>
          </reference>
        </references>
      </pivotArea>
    </format>
    <format dxfId="405">
      <pivotArea dataOnly="0" labelOnly="1" outline="0" fieldPosition="0">
        <references count="4">
          <reference field="10" count="1">
            <x v="313"/>
          </reference>
          <reference field="14" count="1" selected="0">
            <x v="258"/>
          </reference>
          <reference field="25" count="1" selected="0">
            <x v="47"/>
          </reference>
          <reference field="27" count="1" selected="0">
            <x v="58"/>
          </reference>
        </references>
      </pivotArea>
    </format>
    <format dxfId="406">
      <pivotArea dataOnly="0" labelOnly="1" outline="0" fieldPosition="0">
        <references count="4">
          <reference field="10" count="1">
            <x v="114"/>
          </reference>
          <reference field="14" count="1" selected="0">
            <x v="324"/>
          </reference>
          <reference field="25" count="1" selected="0">
            <x v="48"/>
          </reference>
          <reference field="27" count="1" selected="0">
            <x v="22"/>
          </reference>
        </references>
      </pivotArea>
    </format>
    <format dxfId="407">
      <pivotArea dataOnly="0" labelOnly="1" outline="0" fieldPosition="0">
        <references count="4">
          <reference field="10" count="1">
            <x v="188"/>
          </reference>
          <reference field="14" count="1" selected="0">
            <x v="18"/>
          </reference>
          <reference field="25" count="1" selected="0">
            <x v="49"/>
          </reference>
          <reference field="27" count="1" selected="0">
            <x v="69"/>
          </reference>
        </references>
      </pivotArea>
    </format>
    <format dxfId="408">
      <pivotArea dataOnly="0" labelOnly="1" outline="0" fieldPosition="0">
        <references count="4">
          <reference field="10" count="1">
            <x v="402"/>
          </reference>
          <reference field="14" count="1" selected="0">
            <x v="352"/>
          </reference>
          <reference field="25" count="1" selected="0">
            <x v="49"/>
          </reference>
          <reference field="27" count="1" selected="0">
            <x v="69"/>
          </reference>
        </references>
      </pivotArea>
    </format>
    <format dxfId="409">
      <pivotArea dataOnly="0" labelOnly="1" outline="0" fieldPosition="0">
        <references count="4">
          <reference field="10" count="1">
            <x v="224"/>
          </reference>
          <reference field="14" count="1" selected="0">
            <x v="10"/>
          </reference>
          <reference field="25" count="1" selected="0">
            <x v="50"/>
          </reference>
          <reference field="27" count="1" selected="0">
            <x v="68"/>
          </reference>
        </references>
      </pivotArea>
    </format>
    <format dxfId="410">
      <pivotArea dataOnly="0" labelOnly="1" outline="0" fieldPosition="0">
        <references count="4">
          <reference field="10" count="1">
            <x v="121"/>
          </reference>
          <reference field="14" count="1" selected="0">
            <x v="13"/>
          </reference>
          <reference field="25" count="1" selected="0">
            <x v="50"/>
          </reference>
          <reference field="27" count="1" selected="0">
            <x v="68"/>
          </reference>
        </references>
      </pivotArea>
    </format>
    <format dxfId="411">
      <pivotArea dataOnly="0" labelOnly="1" outline="0" fieldPosition="0">
        <references count="4">
          <reference field="10" count="1">
            <x v="161"/>
          </reference>
          <reference field="14" count="1" selected="0">
            <x v="279"/>
          </reference>
          <reference field="25" count="1" selected="0">
            <x v="50"/>
          </reference>
          <reference field="27" count="1" selected="0">
            <x v="68"/>
          </reference>
        </references>
      </pivotArea>
    </format>
    <format dxfId="412">
      <pivotArea dataOnly="0" labelOnly="1" outline="0" fieldPosition="0">
        <references count="4">
          <reference field="10" count="1">
            <x v="227"/>
          </reference>
          <reference field="14" count="1" selected="0">
            <x v="32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13">
      <pivotArea dataOnly="0" labelOnly="1" outline="0" fieldPosition="0">
        <references count="4">
          <reference field="10" count="1">
            <x v="420"/>
          </reference>
          <reference field="14" count="1" selected="0">
            <x v="34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14">
      <pivotArea dataOnly="0" labelOnly="1" outline="0" fieldPosition="0">
        <references count="4">
          <reference field="10" count="1">
            <x v="310"/>
          </reference>
          <reference field="14" count="1" selected="0">
            <x v="57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15">
      <pivotArea dataOnly="0" labelOnly="1" outline="0" fieldPosition="0">
        <references count="4">
          <reference field="10" count="1">
            <x v="157"/>
          </reference>
          <reference field="14" count="1" selected="0">
            <x v="64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16">
      <pivotArea dataOnly="0" labelOnly="1" outline="0" fieldPosition="0">
        <references count="4">
          <reference field="10" count="1">
            <x v="443"/>
          </reference>
          <reference field="14" count="1" selected="0">
            <x v="91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17">
      <pivotArea dataOnly="0" labelOnly="1" outline="0" fieldPosition="0">
        <references count="4">
          <reference field="10" count="1">
            <x v="64"/>
          </reference>
          <reference field="14" count="1" selected="0">
            <x v="106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18">
      <pivotArea dataOnly="0" labelOnly="1" outline="0" fieldPosition="0">
        <references count="4">
          <reference field="10" count="1">
            <x v="433"/>
          </reference>
          <reference field="14" count="1" selected="0">
            <x v="126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19">
      <pivotArea dataOnly="0" labelOnly="1" outline="0" fieldPosition="0">
        <references count="4">
          <reference field="10" count="1">
            <x v="36"/>
          </reference>
          <reference field="14" count="1" selected="0">
            <x v="127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20">
      <pivotArea dataOnly="0" labelOnly="1" outline="0" fieldPosition="0">
        <references count="4">
          <reference field="10" count="2">
            <x v="151"/>
            <x v="152"/>
          </reference>
          <reference field="14" count="1" selected="0">
            <x v="146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21">
      <pivotArea dataOnly="0" labelOnly="1" outline="0" fieldPosition="0">
        <references count="4">
          <reference field="10" count="1">
            <x v="230"/>
          </reference>
          <reference field="14" count="1" selected="0">
            <x v="172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22">
      <pivotArea dataOnly="0" labelOnly="1" outline="0" fieldPosition="0">
        <references count="4">
          <reference field="10" count="1">
            <x v="42"/>
          </reference>
          <reference field="14" count="1" selected="0">
            <x v="176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23">
      <pivotArea dataOnly="0" labelOnly="1" outline="0" fieldPosition="0">
        <references count="4">
          <reference field="10" count="1">
            <x v="254"/>
          </reference>
          <reference field="14" count="1" selected="0">
            <x v="240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24">
      <pivotArea dataOnly="0" labelOnly="1" outline="0" fieldPosition="0">
        <references count="4">
          <reference field="10" count="1">
            <x v="411"/>
          </reference>
          <reference field="14" count="1" selected="0">
            <x v="242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25">
      <pivotArea dataOnly="0" labelOnly="1" outline="0" fieldPosition="0">
        <references count="4">
          <reference field="10" count="1">
            <x v="344"/>
          </reference>
          <reference field="14" count="1" selected="0">
            <x v="246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26">
      <pivotArea dataOnly="0" labelOnly="1" outline="0" fieldPosition="0">
        <references count="4">
          <reference field="10" count="1">
            <x v="377"/>
          </reference>
          <reference field="14" count="1" selected="0">
            <x v="263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27">
      <pivotArea dataOnly="0" labelOnly="1" outline="0" fieldPosition="0">
        <references count="4">
          <reference field="10" count="1">
            <x v="307"/>
          </reference>
          <reference field="14" count="1" selected="0">
            <x v="266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28">
      <pivotArea dataOnly="0" labelOnly="1" outline="0" fieldPosition="0">
        <references count="4">
          <reference field="10" count="1">
            <x v="173"/>
          </reference>
          <reference field="14" count="1" selected="0">
            <x v="278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29">
      <pivotArea dataOnly="0" labelOnly="1" outline="0" fieldPosition="0">
        <references count="4">
          <reference field="10" count="1">
            <x v="363"/>
          </reference>
          <reference field="14" count="1" selected="0">
            <x v="294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30">
      <pivotArea dataOnly="0" labelOnly="1" outline="0" fieldPosition="0">
        <references count="4">
          <reference field="10" count="1">
            <x v="316"/>
          </reference>
          <reference field="14" count="1" selected="0">
            <x v="309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31">
      <pivotArea dataOnly="0" labelOnly="1" outline="0" fieldPosition="0">
        <references count="4">
          <reference field="10" count="1">
            <x v="416"/>
          </reference>
          <reference field="14" count="1" selected="0">
            <x v="327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32">
      <pivotArea dataOnly="0" labelOnly="1" outline="0" fieldPosition="0">
        <references count="4">
          <reference field="10" count="1">
            <x v="407"/>
          </reference>
          <reference field="14" count="1" selected="0">
            <x v="328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33">
      <pivotArea dataOnly="0" labelOnly="1" outline="0" fieldPosition="0">
        <references count="4">
          <reference field="10" count="1">
            <x v="447"/>
          </reference>
          <reference field="14" count="1" selected="0">
            <x v="335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34">
      <pivotArea dataOnly="0" labelOnly="1" outline="0" fieldPosition="0">
        <references count="4">
          <reference field="10" count="1">
            <x v="372"/>
          </reference>
          <reference field="14" count="1" selected="0">
            <x v="339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35">
      <pivotArea dataOnly="0" labelOnly="1" outline="0" fieldPosition="0">
        <references count="4">
          <reference field="10" count="1">
            <x v="348"/>
          </reference>
          <reference field="14" count="1" selected="0">
            <x v="341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36">
      <pivotArea dataOnly="0" labelOnly="1" outline="0" fieldPosition="0">
        <references count="4">
          <reference field="10" count="1">
            <x v="167"/>
          </reference>
          <reference field="14" count="1" selected="0">
            <x v="343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37">
      <pivotArea dataOnly="0" labelOnly="1" outline="0" fieldPosition="0">
        <references count="4">
          <reference field="10" count="1">
            <x v="176"/>
          </reference>
          <reference field="14" count="1" selected="0">
            <x v="347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38">
      <pivotArea dataOnly="0" labelOnly="1" outline="0" fieldPosition="0">
        <references count="4">
          <reference field="10" count="1">
            <x v="153"/>
          </reference>
          <reference field="14" count="1" selected="0">
            <x v="349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39">
      <pivotArea dataOnly="0" labelOnly="1" outline="0" fieldPosition="0">
        <references count="4">
          <reference field="10" count="1">
            <x v="353"/>
          </reference>
          <reference field="14" count="1" selected="0">
            <x v="369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40">
      <pivotArea dataOnly="0" labelOnly="1" outline="0" fieldPosition="0">
        <references count="4">
          <reference field="10" count="1">
            <x v="177"/>
          </reference>
          <reference field="14" count="1" selected="0">
            <x v="381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41">
      <pivotArea dataOnly="0" labelOnly="1" outline="0" fieldPosition="0">
        <references count="4">
          <reference field="10" count="1">
            <x v="31"/>
          </reference>
          <reference field="14" count="1" selected="0">
            <x v="386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42">
      <pivotArea dataOnly="0" labelOnly="1" outline="0" fieldPosition="0">
        <references count="4">
          <reference field="10" count="1">
            <x v="160"/>
          </reference>
          <reference field="14" count="1" selected="0">
            <x v="397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43">
      <pivotArea dataOnly="0" labelOnly="1" outline="0" fieldPosition="0">
        <references count="4">
          <reference field="10" count="1">
            <x v="33"/>
          </reference>
          <reference field="14" count="1" selected="0">
            <x v="398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44">
      <pivotArea dataOnly="0" labelOnly="1" outline="0" fieldPosition="0">
        <references count="4">
          <reference field="10" count="1">
            <x v="336"/>
          </reference>
          <reference field="14" count="1" selected="0">
            <x v="404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45">
      <pivotArea dataOnly="0" labelOnly="1" outline="0" fieldPosition="0">
        <references count="4">
          <reference field="10" count="1">
            <x v="180"/>
          </reference>
          <reference field="14" count="1" selected="0">
            <x v="411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46">
      <pivotArea dataOnly="0" labelOnly="1" outline="0" fieldPosition="0">
        <references count="4">
          <reference field="10" count="1">
            <x v="4"/>
          </reference>
          <reference field="14" count="1" selected="0">
            <x v="412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47">
      <pivotArea dataOnly="0" labelOnly="1" outline="0" fieldPosition="0">
        <references count="4">
          <reference field="10" count="1">
            <x v="251"/>
          </reference>
          <reference field="14" count="1" selected="0">
            <x v="414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48">
      <pivotArea dataOnly="0" labelOnly="1" outline="0" fieldPosition="0">
        <references count="4">
          <reference field="10" count="1">
            <x v="148"/>
          </reference>
          <reference field="14" count="1" selected="0">
            <x v="416"/>
          </reference>
          <reference field="25" count="1" selected="0">
            <x v="51"/>
          </reference>
          <reference field="27" count="1" selected="0">
            <x v="57"/>
          </reference>
        </references>
      </pivotArea>
    </format>
    <format dxfId="449">
      <pivotArea dataOnly="0" labelOnly="1" outline="0" fieldPosition="0">
        <references count="4">
          <reference field="10" count="1">
            <x v="135"/>
          </reference>
          <reference field="14" count="1" selected="0">
            <x v="16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50">
      <pivotArea dataOnly="0" labelOnly="1" outline="0" fieldPosition="0">
        <references count="4">
          <reference field="10" count="1">
            <x v="427"/>
          </reference>
          <reference field="14" count="1" selected="0">
            <x v="25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51">
      <pivotArea dataOnly="0" labelOnly="1" outline="0" fieldPosition="0">
        <references count="4">
          <reference field="10" count="1">
            <x v="205"/>
          </reference>
          <reference field="14" count="1" selected="0">
            <x v="41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52">
      <pivotArea dataOnly="0" labelOnly="1" outline="0" fieldPosition="0">
        <references count="4">
          <reference field="10" count="1">
            <x v="228"/>
          </reference>
          <reference field="14" count="1" selected="0">
            <x v="90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53">
      <pivotArea dataOnly="0" labelOnly="1" outline="0" fieldPosition="0">
        <references count="4">
          <reference field="10" count="1">
            <x v="94"/>
          </reference>
          <reference field="14" count="1" selected="0">
            <x v="94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54">
      <pivotArea dataOnly="0" labelOnly="1" outline="0" fieldPosition="0">
        <references count="4">
          <reference field="10" count="1">
            <x v="92"/>
          </reference>
          <reference field="14" count="1" selected="0">
            <x v="120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55">
      <pivotArea dataOnly="0" labelOnly="1" outline="0" fieldPosition="0">
        <references count="4">
          <reference field="10" count="1">
            <x v="50"/>
          </reference>
          <reference field="14" count="1" selected="0">
            <x v="132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56">
      <pivotArea dataOnly="0" labelOnly="1" outline="0" fieldPosition="0">
        <references count="4">
          <reference field="10" count="1">
            <x v="405"/>
          </reference>
          <reference field="14" count="1" selected="0">
            <x v="136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57">
      <pivotArea dataOnly="0" labelOnly="1" outline="0" fieldPosition="0">
        <references count="4">
          <reference field="10" count="1">
            <x v="360"/>
          </reference>
          <reference field="14" count="1" selected="0">
            <x v="141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58">
      <pivotArea dataOnly="0" labelOnly="1" outline="0" fieldPosition="0">
        <references count="4">
          <reference field="10" count="1">
            <x v="93"/>
          </reference>
          <reference field="14" count="1" selected="0">
            <x v="157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59">
      <pivotArea dataOnly="0" labelOnly="1" outline="0" fieldPosition="0">
        <references count="4">
          <reference field="10" count="1">
            <x v="35"/>
          </reference>
          <reference field="14" count="1" selected="0">
            <x v="165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60">
      <pivotArea dataOnly="0" labelOnly="1" outline="0" fieldPosition="0">
        <references count="4">
          <reference field="10" count="1">
            <x v="96"/>
          </reference>
          <reference field="14" count="1" selected="0">
            <x v="167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61">
      <pivotArea dataOnly="0" labelOnly="1" outline="0" fieldPosition="0">
        <references count="4">
          <reference field="10" count="1">
            <x v="406"/>
          </reference>
          <reference field="14" count="1" selected="0">
            <x v="174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62">
      <pivotArea dataOnly="0" labelOnly="1" outline="0" fieldPosition="0">
        <references count="4">
          <reference field="10" count="1">
            <x v="67"/>
          </reference>
          <reference field="14" count="1" selected="0">
            <x v="181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63">
      <pivotArea dataOnly="0" labelOnly="1" outline="0" fieldPosition="0">
        <references count="4">
          <reference field="10" count="1">
            <x v="145"/>
          </reference>
          <reference field="14" count="1" selected="0">
            <x v="208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64">
      <pivotArea dataOnly="0" labelOnly="1" outline="0" fieldPosition="0">
        <references count="4">
          <reference field="10" count="1">
            <x v="97"/>
          </reference>
          <reference field="14" count="1" selected="0">
            <x v="219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65">
      <pivotArea dataOnly="0" labelOnly="1" outline="0" fieldPosition="0">
        <references count="4">
          <reference field="10" count="1">
            <x v="346"/>
          </reference>
          <reference field="14" count="1" selected="0">
            <x v="224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66">
      <pivotArea dataOnly="0" labelOnly="1" outline="0" fieldPosition="0">
        <references count="4">
          <reference field="10" count="1">
            <x v="254"/>
          </reference>
          <reference field="14" count="1" selected="0">
            <x v="240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67">
      <pivotArea dataOnly="0" labelOnly="1" outline="0" fieldPosition="0">
        <references count="4">
          <reference field="10" count="1">
            <x v="411"/>
          </reference>
          <reference field="14" count="1" selected="0">
            <x v="242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68">
      <pivotArea dataOnly="0" labelOnly="1" outline="0" fieldPosition="0">
        <references count="4">
          <reference field="10" count="1">
            <x v="344"/>
          </reference>
          <reference field="14" count="1" selected="0">
            <x v="246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69">
      <pivotArea dataOnly="0" labelOnly="1" outline="0" fieldPosition="0">
        <references count="4">
          <reference field="10" count="1">
            <x v="9"/>
          </reference>
          <reference field="14" count="1" selected="0">
            <x v="248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70">
      <pivotArea dataOnly="0" labelOnly="1" outline="0" fieldPosition="0">
        <references count="4">
          <reference field="10" count="1">
            <x v="307"/>
          </reference>
          <reference field="14" count="1" selected="0">
            <x v="266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71">
      <pivotArea dataOnly="0" labelOnly="1" outline="0" fieldPosition="0">
        <references count="4">
          <reference field="10" count="1">
            <x v="95"/>
          </reference>
          <reference field="14" count="1" selected="0">
            <x v="270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72">
      <pivotArea dataOnly="0" labelOnly="1" outline="0" fieldPosition="0">
        <references count="4">
          <reference field="10" count="1">
            <x v="219"/>
          </reference>
          <reference field="14" count="1" selected="0">
            <x v="290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73">
      <pivotArea dataOnly="0" labelOnly="1" outline="0" fieldPosition="0">
        <references count="4">
          <reference field="10" count="1">
            <x v="286"/>
          </reference>
          <reference field="14" count="1" selected="0">
            <x v="326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74">
      <pivotArea dataOnly="0" labelOnly="1" outline="0" fieldPosition="0">
        <references count="4">
          <reference field="10" count="1">
            <x v="182"/>
          </reference>
          <reference field="14" count="1" selected="0">
            <x v="330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75">
      <pivotArea dataOnly="0" labelOnly="1" outline="0" fieldPosition="0">
        <references count="4">
          <reference field="10" count="1">
            <x v="167"/>
          </reference>
          <reference field="14" count="1" selected="0">
            <x v="343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76">
      <pivotArea dataOnly="0" labelOnly="1" outline="0" fieldPosition="0">
        <references count="4">
          <reference field="10" count="1">
            <x v="170"/>
          </reference>
          <reference field="14" count="1" selected="0">
            <x v="379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77">
      <pivotArea dataOnly="0" labelOnly="1" outline="0" fieldPosition="0">
        <references count="4">
          <reference field="10" count="1">
            <x v="177"/>
          </reference>
          <reference field="14" count="1" selected="0">
            <x v="381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78">
      <pivotArea dataOnly="0" labelOnly="1" outline="0" fieldPosition="0">
        <references count="4">
          <reference field="10" count="1">
            <x v="327"/>
          </reference>
          <reference field="14" count="1" selected="0">
            <x v="391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79">
      <pivotArea dataOnly="0" labelOnly="1" outline="0" fieldPosition="0">
        <references count="4">
          <reference field="10" count="1">
            <x v="252"/>
          </reference>
          <reference field="14" count="1" selected="0">
            <x v="399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80">
      <pivotArea dataOnly="0" labelOnly="1" outline="0" fieldPosition="0">
        <references count="4">
          <reference field="10" count="1">
            <x v="148"/>
          </reference>
          <reference field="14" count="1" selected="0">
            <x v="416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81">
      <pivotArea dataOnly="0" labelOnly="1" outline="0" fieldPosition="0">
        <references count="4">
          <reference field="10" count="1">
            <x v="306"/>
          </reference>
          <reference field="14" count="1" selected="0">
            <x v="417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82">
      <pivotArea dataOnly="0" labelOnly="1" outline="0" fieldPosition="0">
        <references count="4">
          <reference field="10" count="1">
            <x v="204"/>
          </reference>
          <reference field="14" count="1" selected="0">
            <x v="421"/>
          </reference>
          <reference field="25" count="1" selected="0">
            <x v="52"/>
          </reference>
          <reference field="27" count="1" selected="0">
            <x v="23"/>
          </reference>
        </references>
      </pivotArea>
    </format>
    <format dxfId="483">
      <pivotArea dataOnly="0" labelOnly="1" outline="0" fieldPosition="0">
        <references count="4">
          <reference field="10" count="1">
            <x v="107"/>
          </reference>
          <reference field="14" count="1" selected="0">
            <x v="7"/>
          </reference>
          <reference field="25" count="1" selected="0">
            <x v="53"/>
          </reference>
          <reference field="27" count="1" selected="0">
            <x v="42"/>
          </reference>
        </references>
      </pivotArea>
    </format>
    <format dxfId="484">
      <pivotArea dataOnly="0" labelOnly="1" outline="0" fieldPosition="0">
        <references count="4">
          <reference field="10" count="1">
            <x v="106"/>
          </reference>
          <reference field="14" count="1" selected="0">
            <x v="22"/>
          </reference>
          <reference field="25" count="1" selected="0">
            <x v="53"/>
          </reference>
          <reference field="27" count="1" selected="0">
            <x v="42"/>
          </reference>
        </references>
      </pivotArea>
    </format>
    <format dxfId="485">
      <pivotArea dataOnly="0" labelOnly="1" outline="0" fieldPosition="0">
        <references count="4">
          <reference field="10" count="1">
            <x v="108"/>
          </reference>
          <reference field="14" count="1" selected="0">
            <x v="26"/>
          </reference>
          <reference field="25" count="1" selected="0">
            <x v="53"/>
          </reference>
          <reference field="27" count="1" selected="0">
            <x v="42"/>
          </reference>
        </references>
      </pivotArea>
    </format>
    <format dxfId="486">
      <pivotArea dataOnly="0" labelOnly="1" outline="0" fieldPosition="0">
        <references count="4">
          <reference field="10" count="1">
            <x v="109"/>
          </reference>
          <reference field="14" count="1" selected="0">
            <x v="31"/>
          </reference>
          <reference field="25" count="1" selected="0">
            <x v="53"/>
          </reference>
          <reference field="27" count="1" selected="0">
            <x v="42"/>
          </reference>
        </references>
      </pivotArea>
    </format>
    <format dxfId="487">
      <pivotArea dataOnly="0" labelOnly="1" outline="0" fieldPosition="0">
        <references count="4">
          <reference field="10" count="1">
            <x v="102"/>
          </reference>
          <reference field="14" count="1" selected="0">
            <x v="35"/>
          </reference>
          <reference field="25" count="1" selected="0">
            <x v="53"/>
          </reference>
          <reference field="27" count="1" selected="0">
            <x v="42"/>
          </reference>
        </references>
      </pivotArea>
    </format>
    <format dxfId="488">
      <pivotArea dataOnly="0" labelOnly="1" outline="0" fieldPosition="0">
        <references count="4">
          <reference field="10" count="1">
            <x v="378"/>
          </reference>
          <reference field="14" count="1" selected="0">
            <x v="218"/>
          </reference>
          <reference field="25" count="1" selected="0">
            <x v="53"/>
          </reference>
          <reference field="27" count="1" selected="0">
            <x v="42"/>
          </reference>
        </references>
      </pivotArea>
    </format>
    <format dxfId="489">
      <pivotArea dataOnly="0" labelOnly="1" outline="0" fieldPosition="0">
        <references count="4">
          <reference field="10" count="1">
            <x v="0"/>
          </reference>
          <reference field="14" count="1" selected="0">
            <x v="422"/>
          </reference>
          <reference field="25" count="1" selected="0">
            <x v="53"/>
          </reference>
          <reference field="27" count="1" selected="0">
            <x v="42"/>
          </reference>
        </references>
      </pivotArea>
    </format>
    <format dxfId="490">
      <pivotArea dataOnly="0" labelOnly="1" outline="0" fieldPosition="0">
        <references count="4">
          <reference field="10" count="1">
            <x v="47"/>
          </reference>
          <reference field="14" count="1" selected="0">
            <x v="313"/>
          </reference>
          <reference field="25" count="1" selected="0">
            <x v="54"/>
          </reference>
          <reference field="27" count="1" selected="0">
            <x v="47"/>
          </reference>
        </references>
      </pivotArea>
    </format>
    <format dxfId="491">
      <pivotArea dataOnly="0" labelOnly="1" outline="0" fieldPosition="0">
        <references count="4">
          <reference field="10" count="1">
            <x v="46"/>
          </reference>
          <reference field="14" count="1" selected="0">
            <x v="318"/>
          </reference>
          <reference field="25" count="1" selected="0">
            <x v="54"/>
          </reference>
          <reference field="27" count="1" selected="0">
            <x v="47"/>
          </reference>
        </references>
      </pivotArea>
    </format>
    <format dxfId="492">
      <pivotArea dataOnly="0" labelOnly="1" outline="0" fieldPosition="0">
        <references count="4">
          <reference field="10" count="1">
            <x v="205"/>
          </reference>
          <reference field="14" count="1" selected="0">
            <x v="41"/>
          </reference>
          <reference field="25" count="1" selected="0">
            <x v="55"/>
          </reference>
          <reference field="27" count="1" selected="0">
            <x v="46"/>
          </reference>
        </references>
      </pivotArea>
    </format>
    <format dxfId="493">
      <pivotArea dataOnly="0" labelOnly="1" outline="0" fieldPosition="0">
        <references count="4">
          <reference field="10" count="1">
            <x v="9"/>
          </reference>
          <reference field="14" count="1" selected="0">
            <x v="248"/>
          </reference>
          <reference field="25" count="1" selected="0">
            <x v="55"/>
          </reference>
          <reference field="27" count="1" selected="0">
            <x v="46"/>
          </reference>
        </references>
      </pivotArea>
    </format>
    <format dxfId="494">
      <pivotArea dataOnly="0" labelOnly="1" outline="0" fieldPosition="0">
        <references count="4">
          <reference field="10" count="1">
            <x v="427"/>
          </reference>
          <reference field="14" count="1" selected="0">
            <x v="25"/>
          </reference>
          <reference field="25" count="1" selected="0">
            <x v="56"/>
          </reference>
          <reference field="27" count="1" selected="0">
            <x v="45"/>
          </reference>
        </references>
      </pivotArea>
    </format>
    <format dxfId="495">
      <pivotArea dataOnly="0" labelOnly="1" outline="0" fieldPosition="0">
        <references count="4">
          <reference field="10" count="1">
            <x v="269"/>
          </reference>
          <reference field="14" count="1" selected="0">
            <x v="28"/>
          </reference>
          <reference field="25" count="1" selected="0">
            <x v="57"/>
          </reference>
          <reference field="27" count="1" selected="0">
            <x v="41"/>
          </reference>
        </references>
      </pivotArea>
    </format>
    <format dxfId="496">
      <pivotArea dataOnly="0" labelOnly="1" outline="0" fieldPosition="0">
        <references count="4">
          <reference field="10" count="1">
            <x v="53"/>
          </reference>
          <reference field="14" count="1" selected="0">
            <x v="178"/>
          </reference>
          <reference field="25" count="1" selected="0">
            <x v="57"/>
          </reference>
          <reference field="27" count="1" selected="0">
            <x v="41"/>
          </reference>
        </references>
      </pivotArea>
    </format>
    <format dxfId="497">
      <pivotArea dataOnly="0" labelOnly="1" outline="0" fieldPosition="0">
        <references count="4">
          <reference field="10" count="1">
            <x v="51"/>
          </reference>
          <reference field="14" count="1" selected="0">
            <x v="186"/>
          </reference>
          <reference field="25" count="1" selected="0">
            <x v="57"/>
          </reference>
          <reference field="27" count="1" selected="0">
            <x v="41"/>
          </reference>
        </references>
      </pivotArea>
    </format>
    <format dxfId="498">
      <pivotArea dataOnly="0" labelOnly="1" outline="0" fieldPosition="0">
        <references count="4">
          <reference field="10" count="1">
            <x v="10"/>
          </reference>
          <reference field="14" count="1" selected="0">
            <x v="264"/>
          </reference>
          <reference field="25" count="1" selected="0">
            <x v="57"/>
          </reference>
          <reference field="27" count="1" selected="0">
            <x v="41"/>
          </reference>
        </references>
      </pivotArea>
    </format>
    <format dxfId="499">
      <pivotArea dataOnly="0" labelOnly="1" outline="0" fieldPosition="0">
        <references count="4">
          <reference field="10" count="1">
            <x v="303"/>
          </reference>
          <reference field="14" count="1" selected="0">
            <x v="428"/>
          </reference>
          <reference field="25" count="1" selected="0">
            <x v="57"/>
          </reference>
          <reference field="27" count="1" selected="0">
            <x v="41"/>
          </reference>
        </references>
      </pivotArea>
    </format>
    <format dxfId="500">
      <pivotArea dataOnly="0" labelOnly="1" outline="0" fieldPosition="0">
        <references count="4">
          <reference field="10" count="1">
            <x v="265"/>
          </reference>
          <reference field="14" count="1" selected="0">
            <x v="429"/>
          </reference>
          <reference field="25" count="1" selected="0">
            <x v="57"/>
          </reference>
          <reference field="27" count="1" selected="0">
            <x v="41"/>
          </reference>
        </references>
      </pivotArea>
    </format>
    <format dxfId="501">
      <pivotArea dataOnly="0" labelOnly="1" outline="0" fieldPosition="0">
        <references count="4">
          <reference field="10" count="1">
            <x v="264"/>
          </reference>
          <reference field="14" count="1" selected="0">
            <x v="435"/>
          </reference>
          <reference field="25" count="1" selected="0">
            <x v="57"/>
          </reference>
          <reference field="27" count="1" selected="0">
            <x v="41"/>
          </reference>
        </references>
      </pivotArea>
    </format>
    <format dxfId="502">
      <pivotArea dataOnly="0" labelOnly="1" outline="0" fieldPosition="0">
        <references count="4">
          <reference field="10" count="1">
            <x v="190"/>
          </reference>
          <reference field="14" count="1" selected="0">
            <x v="3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03">
      <pivotArea dataOnly="0" labelOnly="1" outline="0" fieldPosition="0">
        <references count="4">
          <reference field="10" count="1">
            <x v="356"/>
          </reference>
          <reference field="14" count="1" selected="0">
            <x v="33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04">
      <pivotArea dataOnly="0" labelOnly="1" outline="0" fieldPosition="0">
        <references count="4">
          <reference field="10" count="1">
            <x v="20"/>
          </reference>
          <reference field="14" count="1" selected="0">
            <x v="36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05">
      <pivotArea dataOnly="0" labelOnly="1" outline="0" fieldPosition="0">
        <references count="4">
          <reference field="10" count="1">
            <x v="126"/>
          </reference>
          <reference field="14" count="1" selected="0">
            <x v="38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06">
      <pivotArea dataOnly="0" labelOnly="1" outline="0" fieldPosition="0">
        <references count="4">
          <reference field="10" count="1">
            <x v="383"/>
          </reference>
          <reference field="14" count="1" selected="0">
            <x v="53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07">
      <pivotArea dataOnly="0" labelOnly="1" outline="0" fieldPosition="0">
        <references count="4">
          <reference field="10" count="1">
            <x v="209"/>
          </reference>
          <reference field="14" count="1" selected="0">
            <x v="63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08">
      <pivotArea dataOnly="0" labelOnly="1" outline="0" fieldPosition="0">
        <references count="4">
          <reference field="10" count="1">
            <x v="408"/>
          </reference>
          <reference field="14" count="1" selected="0">
            <x v="66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09">
      <pivotArea dataOnly="0" labelOnly="1" outline="0" fieldPosition="0">
        <references count="4">
          <reference field="10" count="1">
            <x v="120"/>
          </reference>
          <reference field="14" count="1" selected="0">
            <x v="82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10">
      <pivotArea dataOnly="0" labelOnly="1" outline="0" fieldPosition="0">
        <references count="4">
          <reference field="10" count="1">
            <x v="355"/>
          </reference>
          <reference field="14" count="1" selected="0">
            <x v="93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11">
      <pivotArea dataOnly="0" labelOnly="1" outline="0" fieldPosition="0">
        <references count="4">
          <reference field="10" count="1">
            <x v="32"/>
          </reference>
          <reference field="14" count="1" selected="0">
            <x v="98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12">
      <pivotArea dataOnly="0" labelOnly="1" outline="0" fieldPosition="0">
        <references count="4">
          <reference field="10" count="1">
            <x v="198"/>
          </reference>
          <reference field="14" count="1" selected="0">
            <x v="102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13">
      <pivotArea dataOnly="0" labelOnly="1" outline="0" fieldPosition="0">
        <references count="4">
          <reference field="10" count="1">
            <x v="214"/>
          </reference>
          <reference field="14" count="1" selected="0">
            <x v="103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14">
      <pivotArea dataOnly="0" labelOnly="1" outline="0" fieldPosition="0">
        <references count="4">
          <reference field="10" count="1">
            <x v="134"/>
          </reference>
          <reference field="14" count="1" selected="0">
            <x v="104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15">
      <pivotArea dataOnly="0" labelOnly="1" outline="0" fieldPosition="0">
        <references count="4">
          <reference field="10" count="1">
            <x v="284"/>
          </reference>
          <reference field="14" count="1" selected="0">
            <x v="108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16">
      <pivotArea dataOnly="0" labelOnly="1" outline="0" fieldPosition="0">
        <references count="4">
          <reference field="10" count="1">
            <x v="99"/>
          </reference>
          <reference field="14" count="1" selected="0">
            <x v="124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17">
      <pivotArea dataOnly="0" labelOnly="1" outline="0" fieldPosition="0">
        <references count="4">
          <reference field="10" count="1">
            <x v="15"/>
          </reference>
          <reference field="14" count="1" selected="0">
            <x v="135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18">
      <pivotArea dataOnly="0" labelOnly="1" outline="0" fieldPosition="0">
        <references count="4">
          <reference field="10" count="1">
            <x v="215"/>
          </reference>
          <reference field="14" count="1" selected="0">
            <x v="137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19">
      <pivotArea dataOnly="0" labelOnly="1" outline="0" fieldPosition="0">
        <references count="4">
          <reference field="10" count="1">
            <x v="113"/>
          </reference>
          <reference field="14" count="1" selected="0">
            <x v="138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20">
      <pivotArea dataOnly="0" labelOnly="1" outline="0" fieldPosition="0">
        <references count="4">
          <reference field="10" count="1">
            <x v="384"/>
          </reference>
          <reference field="14" count="1" selected="0">
            <x v="139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21">
      <pivotArea dataOnly="0" labelOnly="1" outline="0" fieldPosition="0">
        <references count="4">
          <reference field="10" count="1">
            <x v="171"/>
          </reference>
          <reference field="14" count="1" selected="0">
            <x v="149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22">
      <pivotArea dataOnly="0" labelOnly="1" outline="0" fieldPosition="0">
        <references count="4">
          <reference field="10" count="1">
            <x v="72"/>
          </reference>
          <reference field="14" count="1" selected="0">
            <x v="154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23">
      <pivotArea dataOnly="0" labelOnly="1" outline="0" fieldPosition="0">
        <references count="4">
          <reference field="10" count="1">
            <x v="130"/>
          </reference>
          <reference field="14" count="1" selected="0">
            <x v="163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24">
      <pivotArea dataOnly="0" labelOnly="1" outline="0" fieldPosition="0">
        <references count="4">
          <reference field="10" count="1">
            <x v="175"/>
          </reference>
          <reference field="14" count="1" selected="0">
            <x v="168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25">
      <pivotArea dataOnly="0" labelOnly="1" outline="0" fieldPosition="0">
        <references count="4">
          <reference field="10" count="1">
            <x v="21"/>
          </reference>
          <reference field="14" count="1" selected="0">
            <x v="175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26">
      <pivotArea dataOnly="0" labelOnly="1" outline="0" fieldPosition="0">
        <references count="4">
          <reference field="10" count="1">
            <x v="132"/>
          </reference>
          <reference field="14" count="1" selected="0">
            <x v="177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27">
      <pivotArea dataOnly="0" labelOnly="1" outline="0" fieldPosition="0">
        <references count="4">
          <reference field="10" count="1">
            <x v="203"/>
          </reference>
          <reference field="14" count="1" selected="0">
            <x v="194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28">
      <pivotArea dataOnly="0" labelOnly="1" outline="0" fieldPosition="0">
        <references count="4">
          <reference field="10" count="1">
            <x v="376"/>
          </reference>
          <reference field="14" count="1" selected="0">
            <x v="207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29">
      <pivotArea dataOnly="0" labelOnly="1" outline="0" fieldPosition="0">
        <references count="4">
          <reference field="10" count="1">
            <x v="431"/>
          </reference>
          <reference field="14" count="1" selected="0">
            <x v="215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30">
      <pivotArea dataOnly="0" labelOnly="1" outline="0" fieldPosition="0">
        <references count="4">
          <reference field="10" count="1">
            <x v="242"/>
          </reference>
          <reference field="14" count="1" selected="0">
            <x v="216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31">
      <pivotArea dataOnly="0" labelOnly="1" outline="0" fieldPosition="0">
        <references count="4">
          <reference field="10" count="1">
            <x v="66"/>
          </reference>
          <reference field="14" count="1" selected="0">
            <x v="227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32">
      <pivotArea dataOnly="0" labelOnly="1" outline="0" fieldPosition="0">
        <references count="4">
          <reference field="10" count="1">
            <x v="194"/>
          </reference>
          <reference field="14" count="1" selected="0">
            <x v="243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33">
      <pivotArea dataOnly="0" labelOnly="1" outline="0" fieldPosition="0">
        <references count="4">
          <reference field="10" count="1">
            <x v="138"/>
          </reference>
          <reference field="14" count="1" selected="0">
            <x v="252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34">
      <pivotArea dataOnly="0" labelOnly="1" outline="0" fieldPosition="0">
        <references count="4">
          <reference field="10" count="1">
            <x v="374"/>
          </reference>
          <reference field="14" count="1" selected="0">
            <x v="259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35">
      <pivotArea dataOnly="0" labelOnly="1" outline="0" fieldPosition="0">
        <references count="4">
          <reference field="10" count="1">
            <x v="243"/>
          </reference>
          <reference field="14" count="1" selected="0">
            <x v="296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36">
      <pivotArea dataOnly="0" labelOnly="1" outline="0" fieldPosition="0">
        <references count="4">
          <reference field="10" count="1">
            <x v="143"/>
          </reference>
          <reference field="14" count="1" selected="0">
            <x v="305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37">
      <pivotArea dataOnly="0" labelOnly="1" outline="0" fieldPosition="0">
        <references count="4">
          <reference field="10" count="1">
            <x v="37"/>
          </reference>
          <reference field="14" count="1" selected="0">
            <x v="308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38">
      <pivotArea dataOnly="0" labelOnly="1" outline="0" fieldPosition="0">
        <references count="4">
          <reference field="10" count="1">
            <x v="388"/>
          </reference>
          <reference field="14" count="1" selected="0">
            <x v="319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39">
      <pivotArea dataOnly="0" labelOnly="1" outline="0" fieldPosition="0">
        <references count="4">
          <reference field="10" count="1">
            <x v="127"/>
          </reference>
          <reference field="14" count="1" selected="0">
            <x v="329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40">
      <pivotArea dataOnly="0" labelOnly="1" outline="0" fieldPosition="0">
        <references count="4">
          <reference field="10" count="1">
            <x v="52"/>
          </reference>
          <reference field="14" count="1" selected="0">
            <x v="334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41">
      <pivotArea dataOnly="0" labelOnly="1" outline="0" fieldPosition="0">
        <references count="4">
          <reference field="10" count="1">
            <x v="401"/>
          </reference>
          <reference field="14" count="1" selected="0">
            <x v="353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42">
      <pivotArea dataOnly="0" labelOnly="1" outline="0" fieldPosition="0">
        <references count="4">
          <reference field="10" count="1">
            <x v="263"/>
          </reference>
          <reference field="14" count="1" selected="0">
            <x v="368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43">
      <pivotArea dataOnly="0" labelOnly="1" outline="0" fieldPosition="0">
        <references count="4">
          <reference field="10" count="1">
            <x v="261"/>
          </reference>
          <reference field="14" count="1" selected="0">
            <x v="374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44">
      <pivotArea dataOnly="0" labelOnly="1" outline="0" fieldPosition="0">
        <references count="4">
          <reference field="10" count="1">
            <x v="187"/>
          </reference>
          <reference field="14" count="1" selected="0">
            <x v="389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45">
      <pivotArea dataOnly="0" labelOnly="1" outline="0" fieldPosition="0">
        <references count="4">
          <reference field="10" count="1">
            <x v="347"/>
          </reference>
          <reference field="14" count="1" selected="0">
            <x v="396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46">
      <pivotArea dataOnly="0" labelOnly="1" outline="0" fieldPosition="0">
        <references count="4">
          <reference field="10" count="1">
            <x v="13"/>
          </reference>
          <reference field="14" count="1" selected="0">
            <x v="420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47">
      <pivotArea dataOnly="0" labelOnly="1" outline="0" fieldPosition="0">
        <references count="4">
          <reference field="10" count="1">
            <x v="256"/>
          </reference>
          <reference field="14" count="1" selected="0">
            <x v="423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48">
      <pivotArea dataOnly="0" labelOnly="1" outline="0" fieldPosition="0">
        <references count="4">
          <reference field="10" count="1">
            <x v="12"/>
          </reference>
          <reference field="14" count="1" selected="0">
            <x v="431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49">
      <pivotArea dataOnly="0" labelOnly="1" outline="0" fieldPosition="0">
        <references count="4">
          <reference field="10" count="1">
            <x v="206"/>
          </reference>
          <reference field="14" count="1" selected="0">
            <x v="437"/>
          </reference>
          <reference field="25" count="1" selected="0">
            <x v="58"/>
          </reference>
          <reference field="27" count="1" selected="0">
            <x v="40"/>
          </reference>
        </references>
      </pivotArea>
    </format>
    <format dxfId="550">
      <pivotArea dataOnly="0" labelOnly="1" outline="0" fieldPosition="0">
        <references count="4">
          <reference field="10" count="1">
            <x v="203"/>
          </reference>
          <reference field="14" count="1" selected="0">
            <x v="194"/>
          </reference>
          <reference field="25" count="1" selected="0">
            <x v="59"/>
          </reference>
          <reference field="27" count="1" selected="0">
            <x v="43"/>
          </reference>
        </references>
      </pivotArea>
    </format>
    <format dxfId="551">
      <pivotArea dataOnly="0" labelOnly="1" outline="0" fieldPosition="0">
        <references count="4">
          <reference field="10" count="1">
            <x v="1"/>
          </reference>
          <reference field="14" count="1" selected="0">
            <x v="223"/>
          </reference>
          <reference field="25" count="1" selected="0">
            <x v="60"/>
          </reference>
          <reference field="27" count="1" selected="0">
            <x v="44"/>
          </reference>
        </references>
      </pivotArea>
    </format>
    <format dxfId="552">
      <pivotArea dataOnly="0" labelOnly="1" outline="0" fieldPosition="0">
        <references count="4">
          <reference field="10" count="1">
            <x v="268"/>
          </reference>
          <reference field="14" count="1" selected="0">
            <x v="12"/>
          </reference>
          <reference field="25" count="1" selected="0">
            <x v="61"/>
          </reference>
          <reference field="27" count="1" selected="0">
            <x v="37"/>
          </reference>
        </references>
      </pivotArea>
    </format>
    <format dxfId="553">
      <pivotArea dataOnly="0" labelOnly="1" outline="0" fieldPosition="0">
        <references count="4">
          <reference field="10" count="1">
            <x v="17"/>
          </reference>
          <reference field="14" count="1" selected="0">
            <x v="438"/>
          </reference>
          <reference field="25" count="1" selected="0">
            <x v="61"/>
          </reference>
          <reference field="27" count="1" selected="0">
            <x v="37"/>
          </reference>
        </references>
      </pivotArea>
    </format>
    <format dxfId="554">
      <pivotArea dataOnly="0" labelOnly="1" outline="0" fieldPosition="0">
        <references count="4">
          <reference field="10" count="1">
            <x v="183"/>
          </reference>
          <reference field="14" count="1" selected="0">
            <x v="439"/>
          </reference>
          <reference field="25" count="1" selected="0">
            <x v="61"/>
          </reference>
          <reference field="27" count="1" selected="0">
            <x v="37"/>
          </reference>
        </references>
      </pivotArea>
    </format>
    <format dxfId="555">
      <pivotArea dataOnly="0" labelOnly="1" outline="0" fieldPosition="0">
        <references count="4">
          <reference field="10" count="1">
            <x v="188"/>
          </reference>
          <reference field="14" count="1" selected="0">
            <x v="18"/>
          </reference>
          <reference field="25" count="1" selected="0">
            <x v="62"/>
          </reference>
          <reference field="27" count="1" selected="0">
            <x v="30"/>
          </reference>
        </references>
      </pivotArea>
    </format>
    <format dxfId="556">
      <pivotArea dataOnly="0" labelOnly="1" outline="0" fieldPosition="0">
        <references count="4">
          <reference field="10" count="1">
            <x v="351"/>
          </reference>
          <reference field="14" count="1" selected="0">
            <x v="209"/>
          </reference>
          <reference field="25" count="1" selected="0">
            <x v="62"/>
          </reference>
          <reference field="27" count="1" selected="0">
            <x v="30"/>
          </reference>
        </references>
      </pivotArea>
    </format>
    <format dxfId="557">
      <pivotArea dataOnly="0" labelOnly="1" outline="0" fieldPosition="0">
        <references count="4">
          <reference field="10" count="1">
            <x v="241"/>
          </reference>
          <reference field="14" count="1" selected="0">
            <x v="236"/>
          </reference>
          <reference field="25" count="1" selected="0">
            <x v="62"/>
          </reference>
          <reference field="27" count="1" selected="0">
            <x v="30"/>
          </reference>
        </references>
      </pivotArea>
    </format>
    <format dxfId="558">
      <pivotArea dataOnly="0" labelOnly="1" outline="0" fieldPosition="0">
        <references count="4">
          <reference field="10" count="1">
            <x v="278"/>
          </reference>
          <reference field="14" count="1" selected="0">
            <x v="254"/>
          </reference>
          <reference field="25" count="1" selected="0">
            <x v="62"/>
          </reference>
          <reference field="27" count="1" selected="0">
            <x v="30"/>
          </reference>
        </references>
      </pivotArea>
    </format>
    <format dxfId="559">
      <pivotArea dataOnly="0" labelOnly="1" outline="0" fieldPosition="0">
        <references count="4">
          <reference field="10" count="1">
            <x v="331"/>
          </reference>
          <reference field="14" count="1" selected="0">
            <x v="371"/>
          </reference>
          <reference field="25" count="1" selected="0">
            <x v="62"/>
          </reference>
          <reference field="27" count="1" selected="0">
            <x v="30"/>
          </reference>
        </references>
      </pivotArea>
    </format>
    <format dxfId="560">
      <pivotArea dataOnly="0" labelOnly="1" outline="0" fieldPosition="0">
        <references count="4">
          <reference field="10" count="1">
            <x v="335"/>
          </reference>
          <reference field="14" count="1" selected="0">
            <x v="217"/>
          </reference>
          <reference field="25" count="1" selected="0">
            <x v="63"/>
          </reference>
          <reference field="27" count="1" selected="0">
            <x v="63"/>
          </reference>
        </references>
      </pivotArea>
    </format>
    <format dxfId="561">
      <pivotArea dataOnly="0" labelOnly="1" outline="0" fieldPosition="0">
        <references count="4">
          <reference field="10" count="1">
            <x v="280"/>
          </reference>
          <reference field="14" count="1" selected="0">
            <x v="276"/>
          </reference>
          <reference field="25" count="1" selected="0">
            <x v="63"/>
          </reference>
          <reference field="27" count="1" selected="0">
            <x v="63"/>
          </reference>
        </references>
      </pivotArea>
    </format>
    <format dxfId="562">
      <pivotArea dataOnly="0" labelOnly="1" outline="0" fieldPosition="0">
        <references count="4">
          <reference field="10" count="1">
            <x v="147"/>
          </reference>
          <reference field="14" count="1" selected="0">
            <x v="301"/>
          </reference>
          <reference field="25" count="1" selected="0">
            <x v="64"/>
          </reference>
          <reference field="27" count="1" selected="0">
            <x v="56"/>
          </reference>
        </references>
      </pivotArea>
    </format>
    <format dxfId="563">
      <pivotArea dataOnly="0" labelOnly="1" outline="0" fieldPosition="0">
        <references count="4">
          <reference field="10" count="1">
            <x v="423"/>
          </reference>
          <reference field="14" count="1" selected="0">
            <x v="378"/>
          </reference>
          <reference field="25" count="1" selected="0">
            <x v="64"/>
          </reference>
          <reference field="27" count="1" selected="0">
            <x v="56"/>
          </reference>
        </references>
      </pivotArea>
    </format>
    <format dxfId="564">
      <pivotArea dataOnly="0" labelOnly="1" outline="0" fieldPosition="0">
        <references count="4">
          <reference field="10" count="1">
            <x v="9"/>
          </reference>
          <reference field="14" count="1" selected="0">
            <x v="248"/>
          </reference>
          <reference field="25" count="1" selected="0">
            <x v="65"/>
          </reference>
          <reference field="27" count="1" selected="0">
            <x v="20"/>
          </reference>
        </references>
      </pivotArea>
    </format>
    <format dxfId="565">
      <pivotArea dataOnly="0" labelOnly="1" outline="0" fieldPosition="0">
        <references count="4">
          <reference field="10" count="1">
            <x v="300"/>
          </reference>
          <reference field="14" count="1" selected="0">
            <x v="249"/>
          </reference>
          <reference field="25" count="1" selected="0">
            <x v="65"/>
          </reference>
          <reference field="27" count="1" selected="0">
            <x v="20"/>
          </reference>
        </references>
      </pivotArea>
    </format>
    <format dxfId="566">
      <pivotArea dataOnly="0" labelOnly="1" outline="0" fieldPosition="0">
        <references count="4">
          <reference field="10" count="1">
            <x v="301"/>
          </reference>
          <reference field="14" count="1" selected="0">
            <x v="357"/>
          </reference>
          <reference field="25" count="1" selected="0">
            <x v="65"/>
          </reference>
          <reference field="27" count="1" selected="0">
            <x v="20"/>
          </reference>
        </references>
      </pivotArea>
    </format>
    <format dxfId="567">
      <pivotArea dataOnly="0" labelOnly="1" outline="0" fieldPosition="0">
        <references count="4">
          <reference field="10" count="1">
            <x v="272"/>
          </reference>
          <reference field="14" count="1" selected="0">
            <x v="373"/>
          </reference>
          <reference field="25" count="1" selected="0">
            <x v="66"/>
          </reference>
          <reference field="27" count="1" selected="0">
            <x v="55"/>
          </reference>
        </references>
      </pivotArea>
    </format>
    <format dxfId="568">
      <pivotArea dataOnly="0" labelOnly="1" outline="0" fieldPosition="0">
        <references count="4">
          <reference field="10" count="1">
            <x v="427"/>
          </reference>
          <reference field="14" count="1" selected="0">
            <x v="25"/>
          </reference>
          <reference field="25" count="1" selected="0">
            <x v="67"/>
          </reference>
          <reference field="27" count="1" selected="0">
            <x v="54"/>
          </reference>
        </references>
      </pivotArea>
    </format>
    <format dxfId="569">
      <pivotArea dataOnly="0" labelOnly="1" outline="0" fieldPosition="0">
        <references count="4">
          <reference field="10" count="1">
            <x v="45"/>
          </reference>
          <reference field="14" count="1" selected="0">
            <x v="61"/>
          </reference>
          <reference field="25" count="1" selected="0">
            <x v="67"/>
          </reference>
          <reference field="27" count="1" selected="0">
            <x v="54"/>
          </reference>
        </references>
      </pivotArea>
    </format>
    <format dxfId="570">
      <pivotArea dataOnly="0" labelOnly="1" outline="0" fieldPosition="0">
        <references count="4">
          <reference field="10" count="1">
            <x v="426"/>
          </reference>
          <reference field="14" count="1" selected="0">
            <x v="280"/>
          </reference>
          <reference field="25" count="1" selected="0">
            <x v="67"/>
          </reference>
          <reference field="27" count="1" selected="0">
            <x v="54"/>
          </reference>
        </references>
      </pivotArea>
    </format>
    <format dxfId="571">
      <pivotArea dataOnly="0" labelOnly="1" outline="0" fieldPosition="0">
        <references count="4">
          <reference field="10" count="1">
            <x v="43"/>
          </reference>
          <reference field="14" count="1" selected="0">
            <x v="380"/>
          </reference>
          <reference field="25" count="1" selected="0">
            <x v="67"/>
          </reference>
          <reference field="27" count="1" selected="0">
            <x v="54"/>
          </reference>
        </references>
      </pivotArea>
    </format>
    <format dxfId="572">
      <pivotArea dataOnly="0" labelOnly="1" outline="0" fieldPosition="0">
        <references count="4">
          <reference field="10" count="1">
            <x v="45"/>
          </reference>
          <reference field="14" count="1" selected="0">
            <x v="61"/>
          </reference>
          <reference field="25" count="1" selected="0">
            <x v="68"/>
          </reference>
          <reference field="27" count="1" selected="0">
            <x v="48"/>
          </reference>
        </references>
      </pivotArea>
    </format>
    <format dxfId="573">
      <pivotArea dataOnly="0" labelOnly="1" outline="0" fieldPosition="0">
        <references count="4">
          <reference field="10" count="1">
            <x v="46"/>
          </reference>
          <reference field="14" count="1" selected="0">
            <x v="318"/>
          </reference>
          <reference field="25" count="1" selected="0">
            <x v="68"/>
          </reference>
          <reference field="27" count="1" selected="0">
            <x v="48"/>
          </reference>
        </references>
      </pivotArea>
    </format>
    <format dxfId="574">
      <pivotArea dataOnly="0" labelOnly="1" outline="0" fieldPosition="0">
        <references count="4">
          <reference field="10" count="1">
            <x v="43"/>
          </reference>
          <reference field="14" count="1" selected="0">
            <x v="380"/>
          </reference>
          <reference field="25" count="1" selected="0">
            <x v="68"/>
          </reference>
          <reference field="27" count="1" selected="0">
            <x v="48"/>
          </reference>
        </references>
      </pivotArea>
    </format>
    <format dxfId="575">
      <pivotArea dataOnly="0" labelOnly="1" outline="0" fieldPosition="0">
        <references count="4">
          <reference field="10" count="1">
            <x v="258"/>
          </reference>
          <reference field="14" count="1" selected="0">
            <x v="2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76">
      <pivotArea dataOnly="0" labelOnly="1" outline="0" fieldPosition="0">
        <references count="4">
          <reference field="10" count="1">
            <x v="190"/>
          </reference>
          <reference field="14" count="1" selected="0">
            <x v="3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77">
      <pivotArea dataOnly="0" labelOnly="1" outline="0" fieldPosition="0">
        <references count="4">
          <reference field="10" count="1">
            <x v="259"/>
          </reference>
          <reference field="14" count="1" selected="0">
            <x v="6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78">
      <pivotArea dataOnly="0" labelOnly="1" outline="0" fieldPosition="0">
        <references count="4">
          <reference field="10" count="1">
            <x v="268"/>
          </reference>
          <reference field="14" count="1" selected="0">
            <x v="12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79">
      <pivotArea dataOnly="0" labelOnly="1" outline="0" fieldPosition="0">
        <references count="4">
          <reference field="10" count="1">
            <x v="104"/>
          </reference>
          <reference field="14" count="1" selected="0">
            <x v="14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80">
      <pivotArea dataOnly="0" labelOnly="1" outline="0" fieldPosition="0">
        <references count="4">
          <reference field="10" count="1">
            <x v="56"/>
          </reference>
          <reference field="14" count="1" selected="0">
            <x v="17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81">
      <pivotArea dataOnly="0" labelOnly="1" outline="0" fieldPosition="0">
        <references count="4">
          <reference field="10" count="1">
            <x v="188"/>
          </reference>
          <reference field="14" count="1" selected="0">
            <x v="18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82">
      <pivotArea dataOnly="0" labelOnly="1" outline="0" fieldPosition="0">
        <references count="4">
          <reference field="10" count="1">
            <x v="283"/>
          </reference>
          <reference field="14" count="1" selected="0">
            <x v="19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83">
      <pivotArea dataOnly="0" labelOnly="1" outline="0" fieldPosition="0">
        <references count="4">
          <reference field="10" count="1">
            <x v="260"/>
          </reference>
          <reference field="14" count="1" selected="0">
            <x v="20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84">
      <pivotArea dataOnly="0" labelOnly="1" outline="0" fieldPosition="0">
        <references count="4">
          <reference field="10" count="1">
            <x v="281"/>
          </reference>
          <reference field="14" count="1" selected="0">
            <x v="21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85">
      <pivotArea dataOnly="0" labelOnly="1" outline="0" fieldPosition="0">
        <references count="4">
          <reference field="10" count="1">
            <x v="91"/>
          </reference>
          <reference field="14" count="1" selected="0">
            <x v="22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86">
      <pivotArea dataOnly="0" labelOnly="1" outline="0" fieldPosition="0">
        <references count="4">
          <reference field="10" count="1">
            <x v="282"/>
          </reference>
          <reference field="14" count="1" selected="0">
            <x v="23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87">
      <pivotArea dataOnly="0" labelOnly="1" outline="0" fieldPosition="0">
        <references count="4">
          <reference field="10" count="2">
            <x v="427"/>
            <x v="428"/>
          </reference>
          <reference field="14" count="1" selected="0">
            <x v="25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88">
      <pivotArea dataOnly="0" labelOnly="1" outline="0" fieldPosition="0">
        <references count="4">
          <reference field="10" count="1">
            <x v="105"/>
          </reference>
          <reference field="14" count="1" selected="0">
            <x v="30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89">
      <pivotArea dataOnly="0" labelOnly="1" outline="0" fieldPosition="0">
        <references count="4">
          <reference field="10" count="1">
            <x v="227"/>
          </reference>
          <reference field="14" count="1" selected="0">
            <x v="32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90">
      <pivotArea dataOnly="0" labelOnly="1" outline="0" fieldPosition="0">
        <references count="4">
          <reference field="10" count="1">
            <x v="205"/>
          </reference>
          <reference field="14" count="1" selected="0">
            <x v="41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91">
      <pivotArea dataOnly="0" labelOnly="1" outline="0" fieldPosition="0">
        <references count="4">
          <reference field="10" count="1">
            <x v="309"/>
          </reference>
          <reference field="14" count="1" selected="0">
            <x v="44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92">
      <pivotArea dataOnly="0" labelOnly="1" outline="0" fieldPosition="0">
        <references count="4">
          <reference field="10" count="1">
            <x v="60"/>
          </reference>
          <reference field="14" count="1" selected="0">
            <x v="46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93">
      <pivotArea dataOnly="0" labelOnly="1" outline="0" fieldPosition="0">
        <references count="4">
          <reference field="10" count="1">
            <x v="291"/>
          </reference>
          <reference field="14" count="1" selected="0">
            <x v="49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94">
      <pivotArea dataOnly="0" labelOnly="1" outline="0" fieldPosition="0">
        <references count="4">
          <reference field="10" count="1">
            <x v="122"/>
          </reference>
          <reference field="14" count="1" selected="0">
            <x v="50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95">
      <pivotArea dataOnly="0" labelOnly="1" outline="0" fieldPosition="0">
        <references count="4">
          <reference field="10" count="1">
            <x v="279"/>
          </reference>
          <reference field="14" count="1" selected="0">
            <x v="54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96">
      <pivotArea dataOnly="0" labelOnly="1" outline="0" fieldPosition="0">
        <references count="4">
          <reference field="10" count="1">
            <x v="435"/>
          </reference>
          <reference field="14" count="1" selected="0">
            <x v="56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97">
      <pivotArea dataOnly="0" labelOnly="1" outline="0" fieldPosition="0">
        <references count="4">
          <reference field="10" count="1">
            <x v="80"/>
          </reference>
          <reference field="14" count="1" selected="0">
            <x v="58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98">
      <pivotArea dataOnly="0" labelOnly="1" outline="0" fieldPosition="0">
        <references count="4">
          <reference field="10" count="1">
            <x v="318"/>
          </reference>
          <reference field="14" count="1" selected="0">
            <x v="60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599">
      <pivotArea dataOnly="0" labelOnly="1" outline="0" fieldPosition="0">
        <references count="4">
          <reference field="10" count="1">
            <x v="45"/>
          </reference>
          <reference field="14" count="1" selected="0">
            <x v="61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00">
      <pivotArea dataOnly="0" labelOnly="1" outline="0" fieldPosition="0">
        <references count="4">
          <reference field="10" count="1">
            <x v="8"/>
          </reference>
          <reference field="14" count="1" selected="0">
            <x v="62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01">
      <pivotArea dataOnly="0" labelOnly="1" outline="0" fieldPosition="0">
        <references count="4">
          <reference field="10" count="1">
            <x v="48"/>
          </reference>
          <reference field="14" count="1" selected="0">
            <x v="67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02">
      <pivotArea dataOnly="0" labelOnly="1" outline="0" fieldPosition="0">
        <references count="4">
          <reference field="10" count="1">
            <x v="317"/>
          </reference>
          <reference field="14" count="1" selected="0">
            <x v="68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03">
      <pivotArea dataOnly="0" labelOnly="1" outline="0" fieldPosition="0">
        <references count="4">
          <reference field="10" count="1">
            <x v="324"/>
          </reference>
          <reference field="14" count="1" selected="0">
            <x v="73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04">
      <pivotArea dataOnly="0" labelOnly="1" outline="0" fieldPosition="0">
        <references count="4">
          <reference field="10" count="1">
            <x v="212"/>
          </reference>
          <reference field="14" count="1" selected="0">
            <x v="74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05">
      <pivotArea dataOnly="0" labelOnly="1" outline="0" fieldPosition="0">
        <references count="4">
          <reference field="10" count="1">
            <x v="362"/>
          </reference>
          <reference field="14" count="1" selected="0">
            <x v="75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06">
      <pivotArea dataOnly="0" labelOnly="1" outline="0" fieldPosition="0">
        <references count="4">
          <reference field="10" count="1">
            <x v="400"/>
          </reference>
          <reference field="14" count="1" selected="0">
            <x v="80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07">
      <pivotArea dataOnly="0" labelOnly="1" outline="0" fieldPosition="0">
        <references count="4">
          <reference field="10" count="1">
            <x v="237"/>
          </reference>
          <reference field="14" count="1" selected="0">
            <x v="84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08">
      <pivotArea dataOnly="0" labelOnly="1" outline="0" fieldPosition="0">
        <references count="4">
          <reference field="10" count="1">
            <x v="314"/>
          </reference>
          <reference field="14" count="1" selected="0">
            <x v="87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09">
      <pivotArea dataOnly="0" labelOnly="1" outline="0" fieldPosition="0">
        <references count="4">
          <reference field="10" count="1">
            <x v="355"/>
          </reference>
          <reference field="14" count="1" selected="0">
            <x v="93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10">
      <pivotArea dataOnly="0" labelOnly="1" outline="0" fieldPosition="0">
        <references count="4">
          <reference field="10" count="1">
            <x v="231"/>
          </reference>
          <reference field="14" count="1" selected="0">
            <x v="96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11">
      <pivotArea dataOnly="0" labelOnly="1" outline="0" fieldPosition="0">
        <references count="4">
          <reference field="10" count="1">
            <x v="359"/>
          </reference>
          <reference field="14" count="1" selected="0">
            <x v="99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12">
      <pivotArea dataOnly="0" labelOnly="1" outline="0" fieldPosition="0">
        <references count="4">
          <reference field="10" count="1">
            <x v="159"/>
          </reference>
          <reference field="14" count="1" selected="0">
            <x v="107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13">
      <pivotArea dataOnly="0" labelOnly="1" outline="0" fieldPosition="0">
        <references count="4">
          <reference field="10" count="1">
            <x v="23"/>
          </reference>
          <reference field="14" count="1" selected="0">
            <x v="110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14">
      <pivotArea dataOnly="0" labelOnly="1" outline="0" fieldPosition="0">
        <references count="4">
          <reference field="10" count="1">
            <x v="350"/>
          </reference>
          <reference field="14" count="1" selected="0">
            <x v="114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15">
      <pivotArea dataOnly="0" labelOnly="1" outline="0" fieldPosition="0">
        <references count="4">
          <reference field="10" count="1">
            <x v="358"/>
          </reference>
          <reference field="14" count="1" selected="0">
            <x v="116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16">
      <pivotArea dataOnly="0" labelOnly="1" outline="0" fieldPosition="0">
        <references count="4">
          <reference field="10" count="1">
            <x v="210"/>
          </reference>
          <reference field="14" count="1" selected="0">
            <x v="117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17">
      <pivotArea dataOnly="0" labelOnly="1" outline="0" fieldPosition="0">
        <references count="4">
          <reference field="10" count="1">
            <x v="189"/>
          </reference>
          <reference field="14" count="1" selected="0">
            <x v="119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18">
      <pivotArea dataOnly="0" labelOnly="1" outline="0" fieldPosition="0">
        <references count="4">
          <reference field="10" count="1">
            <x v="146"/>
          </reference>
          <reference field="14" count="1" selected="0">
            <x v="122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19">
      <pivotArea dataOnly="0" labelOnly="1" outline="0" fieldPosition="0">
        <references count="4">
          <reference field="10" count="1">
            <x v="77"/>
          </reference>
          <reference field="14" count="1" selected="0">
            <x v="129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20">
      <pivotArea dataOnly="0" labelOnly="1" outline="0" fieldPosition="0">
        <references count="4">
          <reference field="10" count="1">
            <x v="15"/>
          </reference>
          <reference field="14" count="1" selected="0">
            <x v="135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21">
      <pivotArea dataOnly="0" labelOnly="1" outline="0" fieldPosition="0">
        <references count="4">
          <reference field="10" count="1">
            <x v="113"/>
          </reference>
          <reference field="14" count="1" selected="0">
            <x v="138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22">
      <pivotArea dataOnly="0" labelOnly="1" outline="0" fieldPosition="0">
        <references count="4">
          <reference field="10" count="1">
            <x v="152"/>
          </reference>
          <reference field="14" count="1" selected="0">
            <x v="146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23">
      <pivotArea dataOnly="0" labelOnly="1" outline="0" fieldPosition="0">
        <references count="4">
          <reference field="10" count="1">
            <x v="298"/>
          </reference>
          <reference field="14" count="1" selected="0">
            <x v="151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24">
      <pivotArea dataOnly="0" labelOnly="1" outline="0" fieldPosition="0">
        <references count="4">
          <reference field="10" count="1">
            <x v="163"/>
          </reference>
          <reference field="14" count="1" selected="0">
            <x v="166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25">
      <pivotArea dataOnly="0" labelOnly="1" outline="0" fieldPosition="0">
        <references count="4">
          <reference field="10" count="1">
            <x v="124"/>
          </reference>
          <reference field="14" count="1" selected="0">
            <x v="171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26">
      <pivotArea dataOnly="0" labelOnly="1" outline="0" fieldPosition="0">
        <references count="4">
          <reference field="10" count="1">
            <x v="230"/>
          </reference>
          <reference field="14" count="1" selected="0">
            <x v="172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27">
      <pivotArea dataOnly="0" labelOnly="1" outline="0" fieldPosition="0">
        <references count="4">
          <reference field="10" count="1">
            <x v="132"/>
          </reference>
          <reference field="14" count="1" selected="0">
            <x v="177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28">
      <pivotArea dataOnly="0" labelOnly="1" outline="0" fieldPosition="0">
        <references count="4">
          <reference field="10" count="1">
            <x v="53"/>
          </reference>
          <reference field="14" count="1" selected="0">
            <x v="178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29">
      <pivotArea dataOnly="0" labelOnly="1" outline="0" fieldPosition="0">
        <references count="4">
          <reference field="10" count="1">
            <x v="18"/>
          </reference>
          <reference field="14" count="1" selected="0">
            <x v="180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30">
      <pivotArea dataOnly="0" labelOnly="1" outline="0" fieldPosition="0">
        <references count="4">
          <reference field="10" count="1">
            <x v="55"/>
          </reference>
          <reference field="14" count="1" selected="0">
            <x v="182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31">
      <pivotArea dataOnly="0" labelOnly="1" outline="0" fieldPosition="0">
        <references count="4">
          <reference field="10" count="1">
            <x v="208"/>
          </reference>
          <reference field="14" count="1" selected="0">
            <x v="187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32">
      <pivotArea dataOnly="0" labelOnly="1" outline="0" fieldPosition="0">
        <references count="4">
          <reference field="10" count="1">
            <x v="172"/>
          </reference>
          <reference field="14" count="1" selected="0">
            <x v="188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33">
      <pivotArea dataOnly="0" labelOnly="1" outline="0" fieldPosition="0">
        <references count="4">
          <reference field="10" count="1">
            <x v="193"/>
          </reference>
          <reference field="14" count="1" selected="0">
            <x v="192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34">
      <pivotArea dataOnly="0" labelOnly="1" outline="0" fieldPosition="0">
        <references count="4">
          <reference field="10" count="1">
            <x v="39"/>
          </reference>
          <reference field="14" count="1" selected="0">
            <x v="197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35">
      <pivotArea dataOnly="0" labelOnly="1" outline="0" fieldPosition="0">
        <references count="4">
          <reference field="10" count="1">
            <x v="323"/>
          </reference>
          <reference field="14" count="1" selected="0">
            <x v="202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36">
      <pivotArea dataOnly="0" labelOnly="1" outline="0" fieldPosition="0">
        <references count="4">
          <reference field="10" count="1">
            <x v="59"/>
          </reference>
          <reference field="14" count="1" selected="0">
            <x v="205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37">
      <pivotArea dataOnly="0" labelOnly="1" outline="0" fieldPosition="0">
        <references count="4">
          <reference field="10" count="1">
            <x v="19"/>
          </reference>
          <reference field="14" count="1" selected="0">
            <x v="212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38">
      <pivotArea dataOnly="0" labelOnly="1" outline="0" fieldPosition="0">
        <references count="4">
          <reference field="10" count="1">
            <x v="242"/>
          </reference>
          <reference field="14" count="1" selected="0">
            <x v="216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39">
      <pivotArea dataOnly="0" labelOnly="1" outline="0" fieldPosition="0">
        <references count="4">
          <reference field="10" count="1">
            <x v="97"/>
          </reference>
          <reference field="14" count="1" selected="0">
            <x v="219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40">
      <pivotArea dataOnly="0" labelOnly="1" outline="0" fieldPosition="0">
        <references count="4">
          <reference field="10" count="1">
            <x v="200"/>
          </reference>
          <reference field="14" count="1" selected="0">
            <x v="225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41">
      <pivotArea dataOnly="0" labelOnly="1" outline="0" fieldPosition="0">
        <references count="4">
          <reference field="10" count="1">
            <x v="66"/>
          </reference>
          <reference field="14" count="1" selected="0">
            <x v="227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42">
      <pivotArea dataOnly="0" labelOnly="1" outline="0" fieldPosition="0">
        <references count="4">
          <reference field="10" count="1">
            <x v="441"/>
          </reference>
          <reference field="14" count="1" selected="0">
            <x v="228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43">
      <pivotArea dataOnly="0" labelOnly="1" outline="0" fieldPosition="0">
        <references count="4">
          <reference field="10" count="1">
            <x v="58"/>
          </reference>
          <reference field="14" count="1" selected="0">
            <x v="231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44">
      <pivotArea dataOnly="0" labelOnly="1" outline="0" fieldPosition="0">
        <references count="4">
          <reference field="10" count="1">
            <x v="54"/>
          </reference>
          <reference field="14" count="1" selected="0">
            <x v="232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45">
      <pivotArea dataOnly="0" labelOnly="1" outline="0" fieldPosition="0">
        <references count="4">
          <reference field="10" count="1">
            <x v="403"/>
          </reference>
          <reference field="14" count="1" selected="0">
            <x v="233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46">
      <pivotArea dataOnly="0" labelOnly="1" outline="0" fieldPosition="0">
        <references count="4">
          <reference field="10" count="1">
            <x v="392"/>
          </reference>
          <reference field="14" count="1" selected="0">
            <x v="234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47">
      <pivotArea dataOnly="0" labelOnly="1" outline="0" fieldPosition="0">
        <references count="4">
          <reference field="10" count="1">
            <x v="11"/>
          </reference>
          <reference field="14" count="1" selected="0">
            <x v="238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48">
      <pivotArea dataOnly="0" labelOnly="1" outline="0" fieldPosition="0">
        <references count="4">
          <reference field="10" count="1">
            <x v="365"/>
          </reference>
          <reference field="14" count="1" selected="0">
            <x v="241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49">
      <pivotArea dataOnly="0" labelOnly="1" outline="0" fieldPosition="0">
        <references count="4">
          <reference field="10" count="1">
            <x v="86"/>
          </reference>
          <reference field="14" count="1" selected="0">
            <x v="245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50">
      <pivotArea dataOnly="0" labelOnly="1" outline="0" fieldPosition="0">
        <references count="4">
          <reference field="10" count="1">
            <x v="9"/>
          </reference>
          <reference field="14" count="1" selected="0">
            <x v="248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51">
      <pivotArea dataOnly="0" labelOnly="1" outline="0" fieldPosition="0">
        <references count="4">
          <reference field="10" count="1">
            <x v="300"/>
          </reference>
          <reference field="14" count="1" selected="0">
            <x v="249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52">
      <pivotArea dataOnly="0" labelOnly="1" outline="0" fieldPosition="0">
        <references count="4">
          <reference field="10" count="1">
            <x v="262"/>
          </reference>
          <reference field="14" count="1" selected="0">
            <x v="251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53">
      <pivotArea dataOnly="0" labelOnly="1" outline="0" fieldPosition="0">
        <references count="4">
          <reference field="10" count="1">
            <x v="382"/>
          </reference>
          <reference field="14" count="1" selected="0">
            <x v="253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54">
      <pivotArea dataOnly="0" labelOnly="1" outline="0" fieldPosition="0">
        <references count="4">
          <reference field="10" count="1">
            <x v="313"/>
          </reference>
          <reference field="14" count="1" selected="0">
            <x v="258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55">
      <pivotArea dataOnly="0" labelOnly="1" outline="0" fieldPosition="0">
        <references count="4">
          <reference field="10" count="1">
            <x v="185"/>
          </reference>
          <reference field="14" count="1" selected="0">
            <x v="260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56">
      <pivotArea dataOnly="0" labelOnly="1" outline="0" fieldPosition="0">
        <references count="4">
          <reference field="10" count="1">
            <x v="445"/>
          </reference>
          <reference field="14" count="1" selected="0">
            <x v="261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57">
      <pivotArea dataOnly="0" labelOnly="1" outline="0" fieldPosition="0">
        <references count="4">
          <reference field="10" count="1">
            <x v="391"/>
          </reference>
          <reference field="14" count="1" selected="0">
            <x v="268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58">
      <pivotArea dataOnly="0" labelOnly="1" outline="0" fieldPosition="0">
        <references count="4">
          <reference field="10" count="1">
            <x v="304"/>
          </reference>
          <reference field="14" count="1" selected="0">
            <x v="274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59">
      <pivotArea dataOnly="0" labelOnly="1" outline="0" fieldPosition="0">
        <references count="4">
          <reference field="10" count="1">
            <x v="280"/>
          </reference>
          <reference field="14" count="1" selected="0">
            <x v="276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60">
      <pivotArea dataOnly="0" labelOnly="1" outline="0" fieldPosition="0">
        <references count="4">
          <reference field="10" count="1">
            <x v="161"/>
          </reference>
          <reference field="14" count="1" selected="0">
            <x v="279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61">
      <pivotArea dataOnly="0" labelOnly="1" outline="0" fieldPosition="0">
        <references count="4">
          <reference field="10" count="1">
            <x v="426"/>
          </reference>
          <reference field="14" count="1" selected="0">
            <x v="280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62">
      <pivotArea dataOnly="0" labelOnly="1" outline="0" fieldPosition="0">
        <references count="4">
          <reference field="10" count="1">
            <x v="150"/>
          </reference>
          <reference field="14" count="1" selected="0">
            <x v="297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63">
      <pivotArea dataOnly="0" labelOnly="1" outline="0" fieldPosition="0">
        <references count="4">
          <reference field="10" count="1">
            <x v="367"/>
          </reference>
          <reference field="14" count="1" selected="0">
            <x v="302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64">
      <pivotArea dataOnly="0" labelOnly="1" outline="0" fieldPosition="0">
        <references count="4">
          <reference field="10" count="1">
            <x v="143"/>
          </reference>
          <reference field="14" count="1" selected="0">
            <x v="305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65">
      <pivotArea dataOnly="0" labelOnly="1" outline="0" fieldPosition="0">
        <references count="4">
          <reference field="10" count="1">
            <x v="47"/>
          </reference>
          <reference field="14" count="1" selected="0">
            <x v="313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66">
      <pivotArea dataOnly="0" labelOnly="1" outline="0" fieldPosition="0">
        <references count="4">
          <reference field="10" count="1">
            <x v="373"/>
          </reference>
          <reference field="14" count="1" selected="0">
            <x v="314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67">
      <pivotArea dataOnly="0" labelOnly="1" outline="0" fieldPosition="0">
        <references count="4">
          <reference field="10" count="1">
            <x v="46"/>
          </reference>
          <reference field="14" count="1" selected="0">
            <x v="318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68">
      <pivotArea dataOnly="0" labelOnly="1" outline="0" fieldPosition="0">
        <references count="4">
          <reference field="10" count="1">
            <x v="388"/>
          </reference>
          <reference field="14" count="1" selected="0">
            <x v="319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69">
      <pivotArea dataOnly="0" labelOnly="1" outline="0" fieldPosition="0">
        <references count="4">
          <reference field="10" count="1">
            <x v="267"/>
          </reference>
          <reference field="14" count="1" selected="0">
            <x v="321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70">
      <pivotArea dataOnly="0" labelOnly="1" outline="0" fieldPosition="0">
        <references count="4">
          <reference field="10" count="1">
            <x v="325"/>
          </reference>
          <reference field="14" count="1" selected="0">
            <x v="322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71">
      <pivotArea dataOnly="0" labelOnly="1" outline="0" fieldPosition="0">
        <references count="4">
          <reference field="10" count="1">
            <x v="118"/>
          </reference>
          <reference field="14" count="1" selected="0">
            <x v="323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72">
      <pivotArea dataOnly="0" labelOnly="1" outline="0" fieldPosition="0">
        <references count="4">
          <reference field="10" count="1">
            <x v="186"/>
          </reference>
          <reference field="14" count="1" selected="0">
            <x v="325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73">
      <pivotArea dataOnly="0" labelOnly="1" outline="0" fieldPosition="0">
        <references count="4">
          <reference field="10" count="1">
            <x v="286"/>
          </reference>
          <reference field="14" count="1" selected="0">
            <x v="326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74">
      <pivotArea dataOnly="0" labelOnly="1" outline="0" fieldPosition="0">
        <references count="4">
          <reference field="10" count="1">
            <x v="127"/>
          </reference>
          <reference field="14" count="1" selected="0">
            <x v="329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75">
      <pivotArea dataOnly="0" labelOnly="1" outline="0" fieldPosition="0">
        <references count="4">
          <reference field="10" count="1">
            <x v="76"/>
          </reference>
          <reference field="14" count="1" selected="0">
            <x v="333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76">
      <pivotArea dataOnly="0" labelOnly="1" outline="0" fieldPosition="0">
        <references count="4">
          <reference field="10" count="1">
            <x v="89"/>
          </reference>
          <reference field="14" count="1" selected="0">
            <x v="340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77">
      <pivotArea dataOnly="0" labelOnly="1" outline="0" fieldPosition="0">
        <references count="4">
          <reference field="10" count="1">
            <x v="246"/>
          </reference>
          <reference field="14" count="1" selected="0">
            <x v="345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78">
      <pivotArea dataOnly="0" labelOnly="1" outline="0" fieldPosition="0">
        <references count="4">
          <reference field="10" count="1">
            <x v="30"/>
          </reference>
          <reference field="14" count="1" selected="0">
            <x v="362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79">
      <pivotArea dataOnly="0" labelOnly="1" outline="0" fieldPosition="0">
        <references count="4">
          <reference field="10" count="1">
            <x v="139"/>
          </reference>
          <reference field="14" count="1" selected="0">
            <x v="364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80">
      <pivotArea dataOnly="0" labelOnly="1" outline="0" fieldPosition="0">
        <references count="4">
          <reference field="10" count="1">
            <x v="49"/>
          </reference>
          <reference field="14" count="1" selected="0">
            <x v="366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81">
      <pivotArea dataOnly="0" labelOnly="1" outline="0" fieldPosition="0">
        <references count="4">
          <reference field="10" count="1">
            <x v="345"/>
          </reference>
          <reference field="14" count="1" selected="0">
            <x v="367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82">
      <pivotArea dataOnly="0" labelOnly="1" outline="0" fieldPosition="0">
        <references count="4">
          <reference field="10" count="1">
            <x v="184"/>
          </reference>
          <reference field="14" count="1" selected="0">
            <x v="377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83">
      <pivotArea dataOnly="0" labelOnly="1" outline="0" fieldPosition="0">
        <references count="4">
          <reference field="10" count="1">
            <x v="170"/>
          </reference>
          <reference field="14" count="1" selected="0">
            <x v="379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84">
      <pivotArea dataOnly="0" labelOnly="1" outline="0" fieldPosition="0">
        <references count="4">
          <reference field="10" count="1">
            <x v="43"/>
          </reference>
          <reference field="14" count="1" selected="0">
            <x v="380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85">
      <pivotArea dataOnly="0" labelOnly="1" outline="0" fieldPosition="0">
        <references count="4">
          <reference field="10" count="1">
            <x v="442"/>
          </reference>
          <reference field="14" count="1" selected="0">
            <x v="384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86">
      <pivotArea dataOnly="0" labelOnly="1" outline="0" fieldPosition="0">
        <references count="4">
          <reference field="10" count="1">
            <x v="412"/>
          </reference>
          <reference field="14" count="1" selected="0">
            <x v="385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87">
      <pivotArea dataOnly="0" labelOnly="1" outline="0" fieldPosition="0">
        <references count="4">
          <reference field="10" count="1">
            <x v="187"/>
          </reference>
          <reference field="14" count="1" selected="0">
            <x v="389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88">
      <pivotArea dataOnly="0" labelOnly="1" outline="0" fieldPosition="0">
        <references count="4">
          <reference field="10" count="1">
            <x v="320"/>
          </reference>
          <reference field="14" count="1" selected="0">
            <x v="390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89">
      <pivotArea dataOnly="0" labelOnly="1" outline="0" fieldPosition="0">
        <references count="4">
          <reference field="10" count="1">
            <x v="375"/>
          </reference>
          <reference field="14" count="1" selected="0">
            <x v="400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90">
      <pivotArea dataOnly="0" labelOnly="1" outline="0" fieldPosition="0">
        <references count="4">
          <reference field="10" count="1">
            <x v="413"/>
          </reference>
          <reference field="14" count="1" selected="0">
            <x v="405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91">
      <pivotArea dataOnly="0" labelOnly="1" outline="0" fieldPosition="0">
        <references count="4">
          <reference field="10" count="1">
            <x v="13"/>
          </reference>
          <reference field="14" count="1" selected="0">
            <x v="420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92">
      <pivotArea dataOnly="0" labelOnly="1" outline="0" fieldPosition="0">
        <references count="4">
          <reference field="10" count="1">
            <x v="371"/>
          </reference>
          <reference field="14" count="1" selected="0">
            <x v="425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93">
      <pivotArea dataOnly="0" labelOnly="1" outline="0" fieldPosition="0">
        <references count="4">
          <reference field="10" count="1">
            <x v="57"/>
          </reference>
          <reference field="14" count="1" selected="0">
            <x v="430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94">
      <pivotArea dataOnly="0" labelOnly="1" outline="0" fieldPosition="0">
        <references count="4">
          <reference field="10" count="1">
            <x v="69"/>
          </reference>
          <reference field="14" count="1" selected="0">
            <x v="432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95">
      <pivotArea dataOnly="0" labelOnly="1" outline="0" fieldPosition="0">
        <references count="4">
          <reference field="10" count="1">
            <x v="82"/>
          </reference>
          <reference field="14" count="1" selected="0">
            <x v="434"/>
          </reference>
          <reference field="25" count="1" selected="0">
            <x v="69"/>
          </reference>
          <reference field="27" count="1" selected="0">
            <x v="31"/>
          </reference>
        </references>
      </pivotArea>
    </format>
    <format dxfId="696">
      <pivotArea dataOnly="0" labelOnly="1" outline="0" fieldPosition="0">
        <references count="4">
          <reference field="10" count="1">
            <x v="188"/>
          </reference>
          <reference field="14" count="1" selected="0">
            <x v="18"/>
          </reference>
          <reference field="25" count="1" selected="0">
            <x v="70"/>
          </reference>
          <reference field="27" count="1" selected="0">
            <x v="21"/>
          </reference>
        </references>
      </pivotArea>
    </format>
    <format dxfId="697">
      <pivotArea dataOnly="0" labelOnly="1" outline="0" fieldPosition="0">
        <references count="4">
          <reference field="10" count="1">
            <x v="283"/>
          </reference>
          <reference field="14" count="1" selected="0">
            <x v="19"/>
          </reference>
          <reference field="25" count="1" selected="0">
            <x v="70"/>
          </reference>
          <reference field="27" count="1" selected="0">
            <x v="21"/>
          </reference>
        </references>
      </pivotArea>
    </format>
    <format dxfId="698">
      <pivotArea dataOnly="0" labelOnly="1" outline="0" fieldPosition="0">
        <references count="4">
          <reference field="10" count="1">
            <x v="128"/>
          </reference>
          <reference field="14" count="1" selected="0">
            <x v="48"/>
          </reference>
          <reference field="25" count="1" selected="0">
            <x v="70"/>
          </reference>
          <reference field="27" count="1" selected="0">
            <x v="21"/>
          </reference>
        </references>
      </pivotArea>
    </format>
    <format dxfId="699">
      <pivotArea dataOnly="0" labelOnly="1" outline="0" fieldPosition="0">
        <references count="4">
          <reference field="10" count="1">
            <x v="262"/>
          </reference>
          <reference field="14" count="1" selected="0">
            <x v="251"/>
          </reference>
          <reference field="25" count="1" selected="0">
            <x v="70"/>
          </reference>
          <reference field="27" count="1" selected="0">
            <x v="21"/>
          </reference>
        </references>
      </pivotArea>
    </format>
    <format dxfId="700">
      <pivotArea dataOnly="0" labelOnly="1" outline="0" fieldPosition="0">
        <references count="4">
          <reference field="10" count="1">
            <x v="211"/>
          </reference>
          <reference field="14" count="1" selected="0">
            <x v="255"/>
          </reference>
          <reference field="25" count="1" selected="0">
            <x v="70"/>
          </reference>
          <reference field="27" count="1" selected="0">
            <x v="21"/>
          </reference>
        </references>
      </pivotArea>
    </format>
    <format dxfId="701">
      <pivotArea dataOnly="0" labelOnly="1" outline="0" fieldPosition="0">
        <references count="4">
          <reference field="10" count="1">
            <x v="76"/>
          </reference>
          <reference field="14" count="1" selected="0">
            <x v="333"/>
          </reference>
          <reference field="25" count="1" selected="0">
            <x v="70"/>
          </reference>
          <reference field="27" count="1" selected="0">
            <x v="21"/>
          </reference>
        </references>
      </pivotArea>
    </format>
    <format dxfId="702">
      <pivotArea dataOnly="0" labelOnly="1" outline="0" fieldPosition="0">
        <references count="4">
          <reference field="10" count="1">
            <x v="272"/>
          </reference>
          <reference field="14" count="1" selected="0">
            <x v="373"/>
          </reference>
          <reference field="25" count="1" selected="0">
            <x v="70"/>
          </reference>
          <reference field="27" count="1" selected="0">
            <x v="21"/>
          </reference>
        </references>
      </pivotArea>
    </format>
    <format dxfId="703">
      <pivotArea dataOnly="0" labelOnly="1" outline="0" fieldPosition="0">
        <references count="4">
          <reference field="10" count="1">
            <x v="238"/>
          </reference>
          <reference field="14" count="1" selected="0">
            <x v="394"/>
          </reference>
          <reference field="25" count="1" selected="0">
            <x v="70"/>
          </reference>
          <reference field="27" count="1" selected="0">
            <x v="21"/>
          </reference>
        </references>
      </pivotArea>
    </format>
    <format dxfId="704">
      <pivotArea dataOnly="0" labelOnly="1" outline="0" fieldPosition="0">
        <references count="4">
          <reference field="10" count="1">
            <x v="57"/>
          </reference>
          <reference field="14" count="1" selected="0">
            <x v="430"/>
          </reference>
          <reference field="25" count="1" selected="0">
            <x v="70"/>
          </reference>
          <reference field="27" count="1" selected="0">
            <x v="21"/>
          </reference>
        </references>
      </pivotArea>
    </format>
    <format dxfId="705">
      <pivotArea dataOnly="0" labelOnly="1" outline="0" fieldPosition="0">
        <references count="4">
          <reference field="10" count="1">
            <x v="159"/>
          </reference>
          <reference field="14" count="1" selected="0">
            <x v="107"/>
          </reference>
          <reference field="25" count="1" selected="0">
            <x v="71"/>
          </reference>
          <reference field="27" count="1" selected="0">
            <x v="34"/>
          </reference>
        </references>
      </pivotArea>
    </format>
    <format dxfId="706">
      <pivotArea dataOnly="0" labelOnly="1" outline="0" fieldPosition="0">
        <references count="4">
          <reference field="10" count="1">
            <x v="19"/>
          </reference>
          <reference field="14" count="1" selected="0">
            <x v="212"/>
          </reference>
          <reference field="25" count="1" selected="0">
            <x v="71"/>
          </reference>
          <reference field="27" count="1" selected="0">
            <x v="34"/>
          </reference>
        </references>
      </pivotArea>
    </format>
    <format dxfId="707">
      <pivotArea dataOnly="0" labelOnly="1" outline="0" fieldPosition="0">
        <references count="4">
          <reference field="10" count="1">
            <x v="311"/>
          </reference>
          <reference field="14" count="1" selected="0">
            <x v="289"/>
          </reference>
          <reference field="25" count="1" selected="0">
            <x v="71"/>
          </reference>
          <reference field="27" count="1" selected="0">
            <x v="34"/>
          </reference>
        </references>
      </pivotArea>
    </format>
    <format dxfId="708">
      <pivotArea dataOnly="0" labelOnly="1" outline="0" fieldPosition="0">
        <references count="4">
          <reference field="10" count="1">
            <x v="22"/>
          </reference>
          <reference field="14" count="1" selected="0">
            <x v="39"/>
          </reference>
          <reference field="25" count="1" selected="0">
            <x v="72"/>
          </reference>
          <reference field="27" count="1" selected="0">
            <x v="62"/>
          </reference>
        </references>
      </pivotArea>
    </format>
    <format dxfId="709">
      <pivotArea dataOnly="0" labelOnly="1" outline="0" fieldPosition="0">
        <references count="4">
          <reference field="10" count="1">
            <x v="220"/>
          </reference>
          <reference field="14" count="1" selected="0">
            <x v="42"/>
          </reference>
          <reference field="25" count="1" selected="0">
            <x v="72"/>
          </reference>
          <reference field="27" count="1" selected="0">
            <x v="62"/>
          </reference>
        </references>
      </pivotArea>
    </format>
    <format dxfId="710">
      <pivotArea dataOnly="0" labelOnly="1" outline="0" fieldPosition="0">
        <references count="4">
          <reference field="10" count="1">
            <x v="334"/>
          </reference>
          <reference field="14" count="1" selected="0">
            <x v="71"/>
          </reference>
          <reference field="25" count="1" selected="0">
            <x v="72"/>
          </reference>
          <reference field="27" count="1" selected="0">
            <x v="62"/>
          </reference>
        </references>
      </pivotArea>
    </format>
    <format dxfId="711">
      <pivotArea dataOnly="0" labelOnly="1" outline="0" fieldPosition="0">
        <references count="4">
          <reference field="10" count="1">
            <x v="324"/>
          </reference>
          <reference field="14" count="1" selected="0">
            <x v="73"/>
          </reference>
          <reference field="25" count="1" selected="0">
            <x v="72"/>
          </reference>
          <reference field="27" count="1" selected="0">
            <x v="62"/>
          </reference>
        </references>
      </pivotArea>
    </format>
    <format dxfId="712">
      <pivotArea dataOnly="0" labelOnly="1" outline="0" fieldPosition="0">
        <references count="4">
          <reference field="10" count="1">
            <x v="6"/>
          </reference>
          <reference field="14" count="1" selected="0">
            <x v="210"/>
          </reference>
          <reference field="25" count="1" selected="0">
            <x v="72"/>
          </reference>
          <reference field="27" count="1" selected="0">
            <x v="62"/>
          </reference>
        </references>
      </pivotArea>
    </format>
    <format dxfId="713">
      <pivotArea dataOnly="0" labelOnly="1" outline="0" fieldPosition="0">
        <references count="4">
          <reference field="10" count="1">
            <x v="396"/>
          </reference>
          <reference field="14" count="1" selected="0">
            <x v="214"/>
          </reference>
          <reference field="25" count="1" selected="0">
            <x v="72"/>
          </reference>
          <reference field="27" count="1" selected="0">
            <x v="62"/>
          </reference>
        </references>
      </pivotArea>
    </format>
    <format dxfId="714">
      <pivotArea dataOnly="0" labelOnly="1" outline="0" fieldPosition="0">
        <references count="4">
          <reference field="10" count="1">
            <x v="410"/>
          </reference>
          <reference field="14" count="1" selected="0">
            <x v="133"/>
          </reference>
          <reference field="25" count="1" selected="0">
            <x v="73"/>
          </reference>
          <reference field="27" count="1" selected="0">
            <x v="28"/>
          </reference>
        </references>
      </pivotArea>
    </format>
    <format dxfId="715">
      <pivotArea dataOnly="0" labelOnly="1" outline="0" fieldPosition="0">
        <references count="4">
          <reference field="10" count="1">
            <x v="16"/>
          </reference>
          <reference field="14" count="1" selected="0">
            <x v="291"/>
          </reference>
          <reference field="25" count="1" selected="0">
            <x v="73"/>
          </reference>
          <reference field="27" count="1" selected="0">
            <x v="28"/>
          </reference>
        </references>
      </pivotArea>
    </format>
    <format dxfId="716">
      <pivotArea dataOnly="0" labelOnly="1" outline="0" fieldPosition="0">
        <references count="4">
          <reference field="10" count="1">
            <x v="221"/>
          </reference>
          <reference field="14" count="1" selected="0">
            <x v="361"/>
          </reference>
          <reference field="25" count="1" selected="0">
            <x v="73"/>
          </reference>
          <reference field="27" count="1" selected="0">
            <x v="28"/>
          </reference>
        </references>
      </pivotArea>
    </format>
    <format dxfId="717">
      <pivotArea dataOnly="0" labelOnly="1" outline="0" fieldPosition="0">
        <references count="4">
          <reference field="10" count="1">
            <x v="424"/>
          </reference>
          <reference field="14" count="1" selected="0">
            <x v="388"/>
          </reference>
          <reference field="25" count="1" selected="0">
            <x v="73"/>
          </reference>
          <reference field="27" count="1" selected="0">
            <x v="28"/>
          </reference>
        </references>
      </pivotArea>
    </format>
    <format dxfId="718">
      <pivotArea dataOnly="0" labelOnly="1" outline="0" fieldPosition="0">
        <references count="4">
          <reference field="10" count="1">
            <x v="271"/>
          </reference>
          <reference field="14" count="1" selected="0">
            <x v="195"/>
          </reference>
          <reference field="25" count="1" selected="0">
            <x v="74"/>
          </reference>
          <reference field="27" count="1" selected="0">
            <x v="53"/>
          </reference>
        </references>
      </pivotArea>
    </format>
    <format dxfId="719">
      <pivotArea dataOnly="0" labelOnly="1" outline="0" fieldPosition="0">
        <references count="4">
          <reference field="10" count="1">
            <x v="145"/>
          </reference>
          <reference field="14" count="1" selected="0">
            <x v="208"/>
          </reference>
          <reference field="25" count="1" selected="0">
            <x v="74"/>
          </reference>
          <reference field="27" count="1" selected="0">
            <x v="53"/>
          </reference>
        </references>
      </pivotArea>
    </format>
    <format dxfId="720">
      <pivotArea dataOnly="0" labelOnly="1" outline="0" fieldPosition="0">
        <references count="4">
          <reference field="10" count="1">
            <x v="444"/>
          </reference>
          <reference field="14" count="1" selected="0">
            <x v="277"/>
          </reference>
          <reference field="25" count="1" selected="0">
            <x v="74"/>
          </reference>
          <reference field="27" count="1" selected="0">
            <x v="53"/>
          </reference>
        </references>
      </pivotArea>
    </format>
    <format dxfId="721">
      <pivotArea dataOnly="0" labelOnly="1" outline="0" fieldPosition="0">
        <references count="4">
          <reference field="10" count="1">
            <x v="118"/>
          </reference>
          <reference field="14" count="1" selected="0">
            <x v="323"/>
          </reference>
          <reference field="25" count="1" selected="0">
            <x v="74"/>
          </reference>
          <reference field="27" count="1" selected="0">
            <x v="53"/>
          </reference>
        </references>
      </pivotArea>
    </format>
    <format dxfId="722">
      <pivotArea dataOnly="0" labelOnly="1" outline="0" fieldPosition="0">
        <references count="4">
          <reference field="10" count="1">
            <x v="167"/>
          </reference>
          <reference field="14" count="1" selected="0">
            <x v="343"/>
          </reference>
          <reference field="25" count="1" selected="0">
            <x v="74"/>
          </reference>
          <reference field="27" count="1" selected="0">
            <x v="53"/>
          </reference>
        </references>
      </pivotArea>
    </format>
    <format dxfId="723">
      <pivotArea dataOnly="0" labelOnly="1" outline="0" fieldPosition="0">
        <references count="4">
          <reference field="10" count="1">
            <x v="153"/>
          </reference>
          <reference field="14" count="1" selected="0">
            <x v="349"/>
          </reference>
          <reference field="25" count="1" selected="0">
            <x v="74"/>
          </reference>
          <reference field="27" count="1" selected="0">
            <x v="53"/>
          </reference>
        </references>
      </pivotArea>
    </format>
    <format dxfId="724">
      <pivotArea dataOnly="0" labelOnly="1" outline="0" fieldPosition="0">
        <references count="4">
          <reference field="10" count="1">
            <x v="177"/>
          </reference>
          <reference field="14" count="1" selected="0">
            <x v="381"/>
          </reference>
          <reference field="25" count="1" selected="0">
            <x v="74"/>
          </reference>
          <reference field="27" count="1" selected="0">
            <x v="53"/>
          </reference>
        </references>
      </pivotArea>
    </format>
    <format dxfId="725">
      <pivotArea dataOnly="0" labelOnly="1" outline="0" fieldPosition="0">
        <references count="4">
          <reference field="10" count="1">
            <x v="148"/>
          </reference>
          <reference field="14" count="1" selected="0">
            <x v="416"/>
          </reference>
          <reference field="25" count="1" selected="0">
            <x v="74"/>
          </reference>
          <reference field="27" count="1" selected="0">
            <x v="5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728"/>
  <sheetViews>
    <sheetView tabSelected="1" workbookViewId="0">
      <selection activeCell="C576" sqref="C576"/>
    </sheetView>
  </sheetViews>
  <sheetFormatPr defaultRowHeight="12.75"/>
  <cols>
    <col min="1" max="1" width="14.7109375" style="1" customWidth="1"/>
    <col min="2" max="2" width="44" style="2" customWidth="1"/>
    <col min="3" max="3" width="16.42578125" style="3" bestFit="1" customWidth="1"/>
    <col min="4" max="4" width="83.7109375" style="2" customWidth="1"/>
    <col min="5" max="5" width="15.5703125" style="3" bestFit="1" customWidth="1"/>
    <col min="6" max="16384" width="9.140625" style="3"/>
  </cols>
  <sheetData>
    <row r="3" spans="1:5">
      <c r="A3" s="1" t="s">
        <v>0</v>
      </c>
    </row>
    <row r="4" spans="1:5">
      <c r="A4" s="1" t="s">
        <v>1</v>
      </c>
      <c r="B4" s="2" t="s">
        <v>2</v>
      </c>
      <c r="C4" s="3" t="s">
        <v>3</v>
      </c>
      <c r="D4" s="2" t="s">
        <v>4</v>
      </c>
      <c r="E4" s="3" t="s">
        <v>5</v>
      </c>
    </row>
    <row r="5" spans="1:5" ht="25.5">
      <c r="A5" s="1">
        <v>3132</v>
      </c>
      <c r="B5" s="2" t="s">
        <v>6</v>
      </c>
      <c r="C5" s="3" t="s">
        <v>7</v>
      </c>
      <c r="D5" s="2" t="s">
        <v>8</v>
      </c>
      <c r="E5" s="4">
        <v>309.95999999999998</v>
      </c>
    </row>
    <row r="6" spans="1:5">
      <c r="C6" s="3" t="s">
        <v>9</v>
      </c>
      <c r="D6" s="2" t="s">
        <v>10</v>
      </c>
      <c r="E6" s="4">
        <v>9443.61</v>
      </c>
    </row>
    <row r="7" spans="1:5" ht="25.5">
      <c r="C7" s="3" t="s">
        <v>11</v>
      </c>
      <c r="D7" s="2" t="s">
        <v>12</v>
      </c>
      <c r="E7" s="4">
        <v>23397.200000000001</v>
      </c>
    </row>
    <row r="8" spans="1:5">
      <c r="A8" s="1" t="s">
        <v>13</v>
      </c>
      <c r="B8" s="2" t="s">
        <v>14</v>
      </c>
      <c r="C8" s="3" t="s">
        <v>15</v>
      </c>
      <c r="D8" s="2" t="s">
        <v>16</v>
      </c>
      <c r="E8" s="4">
        <v>824.53</v>
      </c>
    </row>
    <row r="9" spans="1:5">
      <c r="C9" s="3" t="s">
        <v>17</v>
      </c>
      <c r="D9" s="2" t="s">
        <v>18</v>
      </c>
      <c r="E9" s="4">
        <v>18547058.389999997</v>
      </c>
    </row>
    <row r="10" spans="1:5">
      <c r="A10" s="1" t="s">
        <v>19</v>
      </c>
      <c r="B10" s="2" t="s">
        <v>20</v>
      </c>
      <c r="C10" s="3" t="s">
        <v>21</v>
      </c>
      <c r="D10" s="2" t="s">
        <v>22</v>
      </c>
      <c r="E10" s="4">
        <v>6184</v>
      </c>
    </row>
    <row r="11" spans="1:5">
      <c r="A11" s="1" t="s">
        <v>23</v>
      </c>
      <c r="B11" s="2" t="s">
        <v>24</v>
      </c>
      <c r="C11" s="3" t="s">
        <v>25</v>
      </c>
      <c r="D11" s="2" t="s">
        <v>26</v>
      </c>
      <c r="E11" s="4">
        <v>1859.27</v>
      </c>
    </row>
    <row r="12" spans="1:5">
      <c r="C12" s="3" t="s">
        <v>27</v>
      </c>
      <c r="D12" s="2" t="s">
        <v>28</v>
      </c>
      <c r="E12" s="4">
        <v>14808.640000000001</v>
      </c>
    </row>
    <row r="13" spans="1:5">
      <c r="C13" s="3" t="s">
        <v>29</v>
      </c>
      <c r="D13" s="2" t="s">
        <v>30</v>
      </c>
      <c r="E13" s="4">
        <v>235</v>
      </c>
    </row>
    <row r="14" spans="1:5">
      <c r="C14" s="3" t="s">
        <v>31</v>
      </c>
      <c r="D14" s="2" t="s">
        <v>32</v>
      </c>
      <c r="E14" s="4">
        <v>4228.2</v>
      </c>
    </row>
    <row r="15" spans="1:5">
      <c r="C15" s="3" t="s">
        <v>33</v>
      </c>
      <c r="D15" s="2" t="s">
        <v>34</v>
      </c>
      <c r="E15" s="4">
        <v>1320.43</v>
      </c>
    </row>
    <row r="16" spans="1:5">
      <c r="C16" s="3" t="s">
        <v>35</v>
      </c>
      <c r="D16" s="2" t="s">
        <v>36</v>
      </c>
      <c r="E16" s="4">
        <v>878</v>
      </c>
    </row>
    <row r="17" spans="1:5">
      <c r="C17" s="3" t="s">
        <v>37</v>
      </c>
      <c r="D17" s="2" t="s">
        <v>38</v>
      </c>
      <c r="E17" s="4">
        <v>429.18</v>
      </c>
    </row>
    <row r="18" spans="1:5">
      <c r="C18" s="3" t="s">
        <v>39</v>
      </c>
      <c r="D18" s="2" t="s">
        <v>40</v>
      </c>
      <c r="E18" s="4">
        <v>143.78</v>
      </c>
    </row>
    <row r="19" spans="1:5">
      <c r="C19" s="3" t="s">
        <v>41</v>
      </c>
      <c r="D19" s="2" t="s">
        <v>42</v>
      </c>
      <c r="E19" s="4">
        <v>28.46</v>
      </c>
    </row>
    <row r="20" spans="1:5">
      <c r="C20" s="3" t="s">
        <v>43</v>
      </c>
      <c r="D20" s="2" t="s">
        <v>44</v>
      </c>
      <c r="E20" s="4">
        <v>1700</v>
      </c>
    </row>
    <row r="21" spans="1:5">
      <c r="C21" s="3" t="s">
        <v>45</v>
      </c>
      <c r="D21" s="2" t="s">
        <v>46</v>
      </c>
      <c r="E21" s="4">
        <v>3164.85</v>
      </c>
    </row>
    <row r="22" spans="1:5">
      <c r="C22" s="3" t="s">
        <v>47</v>
      </c>
      <c r="D22" s="2" t="s">
        <v>48</v>
      </c>
      <c r="E22" s="4">
        <v>1312</v>
      </c>
    </row>
    <row r="23" spans="1:5">
      <c r="C23" s="3" t="s">
        <v>49</v>
      </c>
      <c r="D23" s="2" t="s">
        <v>50</v>
      </c>
      <c r="E23" s="4">
        <v>1430</v>
      </c>
    </row>
    <row r="24" spans="1:5">
      <c r="C24" s="3" t="s">
        <v>51</v>
      </c>
      <c r="D24" s="2" t="s">
        <v>52</v>
      </c>
      <c r="E24" s="4">
        <v>5539</v>
      </c>
    </row>
    <row r="25" spans="1:5">
      <c r="C25" s="3" t="s">
        <v>53</v>
      </c>
      <c r="D25" s="2" t="s">
        <v>54</v>
      </c>
      <c r="E25" s="4">
        <v>245</v>
      </c>
    </row>
    <row r="26" spans="1:5">
      <c r="A26" s="1" t="s">
        <v>55</v>
      </c>
      <c r="B26" s="2" t="s">
        <v>56</v>
      </c>
      <c r="C26" s="3" t="s">
        <v>57</v>
      </c>
      <c r="D26" s="2" t="s">
        <v>58</v>
      </c>
      <c r="E26" s="4">
        <v>5684.32</v>
      </c>
    </row>
    <row r="27" spans="1:5">
      <c r="C27" s="3" t="s">
        <v>59</v>
      </c>
      <c r="D27" s="2" t="s">
        <v>60</v>
      </c>
      <c r="E27" s="4">
        <v>276.5</v>
      </c>
    </row>
    <row r="28" spans="1:5">
      <c r="C28" s="3" t="s">
        <v>61</v>
      </c>
      <c r="D28" s="2" t="s">
        <v>62</v>
      </c>
      <c r="E28" s="4">
        <v>1945.69</v>
      </c>
    </row>
    <row r="29" spans="1:5">
      <c r="C29" s="3" t="s">
        <v>63</v>
      </c>
      <c r="D29" s="2" t="s">
        <v>64</v>
      </c>
      <c r="E29" s="4">
        <v>512</v>
      </c>
    </row>
    <row r="30" spans="1:5">
      <c r="C30" s="3" t="s">
        <v>47</v>
      </c>
      <c r="D30" s="2" t="s">
        <v>48</v>
      </c>
      <c r="E30" s="4">
        <v>4720</v>
      </c>
    </row>
    <row r="31" spans="1:5">
      <c r="C31" s="3" t="s">
        <v>65</v>
      </c>
      <c r="D31" s="2" t="s">
        <v>66</v>
      </c>
      <c r="E31" s="4">
        <v>4480</v>
      </c>
    </row>
    <row r="32" spans="1:5">
      <c r="C32" s="3" t="s">
        <v>67</v>
      </c>
      <c r="D32" s="2" t="s">
        <v>68</v>
      </c>
      <c r="E32" s="4">
        <v>959</v>
      </c>
    </row>
    <row r="33" spans="1:5">
      <c r="C33" s="3" t="s">
        <v>69</v>
      </c>
      <c r="D33" s="2" t="s">
        <v>70</v>
      </c>
      <c r="E33" s="4">
        <v>34505</v>
      </c>
    </row>
    <row r="34" spans="1:5">
      <c r="C34" s="3" t="s">
        <v>71</v>
      </c>
      <c r="D34" s="2" t="s">
        <v>72</v>
      </c>
      <c r="E34" s="4">
        <v>140</v>
      </c>
    </row>
    <row r="35" spans="1:5">
      <c r="C35" s="3" t="s">
        <v>73</v>
      </c>
      <c r="D35" s="2" t="s">
        <v>74</v>
      </c>
      <c r="E35" s="4">
        <v>637</v>
      </c>
    </row>
    <row r="36" spans="1:5">
      <c r="C36" s="3" t="s">
        <v>75</v>
      </c>
      <c r="D36" s="2" t="s">
        <v>76</v>
      </c>
      <c r="E36" s="4">
        <v>1856</v>
      </c>
    </row>
    <row r="37" spans="1:5">
      <c r="C37" s="3" t="s">
        <v>77</v>
      </c>
      <c r="D37" s="2" t="s">
        <v>78</v>
      </c>
      <c r="E37" s="4">
        <v>1620</v>
      </c>
    </row>
    <row r="38" spans="1:5">
      <c r="A38" s="1" t="s">
        <v>79</v>
      </c>
      <c r="B38" s="2" t="s">
        <v>80</v>
      </c>
      <c r="C38" s="3" t="s">
        <v>81</v>
      </c>
      <c r="D38" s="2" t="s">
        <v>82</v>
      </c>
      <c r="E38" s="4">
        <v>225</v>
      </c>
    </row>
    <row r="39" spans="1:5">
      <c r="C39" s="3" t="s">
        <v>71</v>
      </c>
      <c r="D39" s="2" t="s">
        <v>72</v>
      </c>
      <c r="E39" s="4">
        <v>565.95000000000005</v>
      </c>
    </row>
    <row r="40" spans="1:5">
      <c r="C40" s="3" t="s">
        <v>17</v>
      </c>
      <c r="D40" s="2" t="s">
        <v>18</v>
      </c>
      <c r="E40" s="4">
        <v>1585469.77</v>
      </c>
    </row>
    <row r="41" spans="1:5" ht="25.5">
      <c r="A41" s="1" t="s">
        <v>83</v>
      </c>
      <c r="B41" s="2" t="s">
        <v>84</v>
      </c>
      <c r="C41" s="3" t="s">
        <v>85</v>
      </c>
      <c r="D41" s="2" t="s">
        <v>86</v>
      </c>
      <c r="E41" s="4">
        <v>1482.05</v>
      </c>
    </row>
    <row r="42" spans="1:5">
      <c r="C42" s="3" t="s">
        <v>87</v>
      </c>
      <c r="D42" s="2" t="s">
        <v>88</v>
      </c>
      <c r="E42" s="4">
        <v>4000</v>
      </c>
    </row>
    <row r="43" spans="1:5" ht="25.5">
      <c r="A43" s="1" t="s">
        <v>89</v>
      </c>
      <c r="B43" s="2" t="s">
        <v>90</v>
      </c>
      <c r="C43" s="3" t="s">
        <v>91</v>
      </c>
      <c r="D43" s="2" t="s">
        <v>92</v>
      </c>
      <c r="E43" s="4">
        <v>2067</v>
      </c>
    </row>
    <row r="44" spans="1:5">
      <c r="C44" s="3" t="s">
        <v>93</v>
      </c>
      <c r="D44" s="2" t="s">
        <v>94</v>
      </c>
      <c r="E44" s="4">
        <v>2463.3200000000002</v>
      </c>
    </row>
    <row r="45" spans="1:5">
      <c r="C45" s="3" t="s">
        <v>95</v>
      </c>
      <c r="D45" s="2" t="s">
        <v>96</v>
      </c>
      <c r="E45" s="4">
        <v>2885</v>
      </c>
    </row>
    <row r="46" spans="1:5">
      <c r="C46" s="3" t="s">
        <v>97</v>
      </c>
      <c r="D46" s="2" t="s">
        <v>98</v>
      </c>
      <c r="E46" s="4">
        <v>6317.6</v>
      </c>
    </row>
    <row r="47" spans="1:5">
      <c r="C47" s="3" t="s">
        <v>99</v>
      </c>
      <c r="D47" s="2" t="s">
        <v>100</v>
      </c>
      <c r="E47" s="4">
        <v>775</v>
      </c>
    </row>
    <row r="48" spans="1:5">
      <c r="C48" s="3" t="s">
        <v>101</v>
      </c>
      <c r="D48" s="2" t="s">
        <v>102</v>
      </c>
      <c r="E48" s="4">
        <v>1721</v>
      </c>
    </row>
    <row r="49" spans="1:5">
      <c r="A49" s="1" t="s">
        <v>103</v>
      </c>
      <c r="B49" s="2" t="s">
        <v>104</v>
      </c>
      <c r="C49" s="3" t="s">
        <v>105</v>
      </c>
      <c r="D49" s="2" t="s">
        <v>106</v>
      </c>
      <c r="E49" s="4">
        <v>55280.91</v>
      </c>
    </row>
    <row r="50" spans="1:5">
      <c r="C50" s="3" t="s">
        <v>107</v>
      </c>
      <c r="D50" s="2" t="s">
        <v>108</v>
      </c>
      <c r="E50" s="4">
        <v>107211.13</v>
      </c>
    </row>
    <row r="51" spans="1:5">
      <c r="A51" s="1" t="s">
        <v>109</v>
      </c>
      <c r="B51" s="2" t="s">
        <v>110</v>
      </c>
      <c r="C51" s="3" t="s">
        <v>111</v>
      </c>
      <c r="D51" s="2" t="s">
        <v>112</v>
      </c>
      <c r="E51" s="4">
        <v>6100</v>
      </c>
    </row>
    <row r="52" spans="1:5">
      <c r="C52" s="3" t="s">
        <v>113</v>
      </c>
      <c r="D52" s="2" t="s">
        <v>114</v>
      </c>
      <c r="E52" s="4">
        <v>2825.64</v>
      </c>
    </row>
    <row r="53" spans="1:5">
      <c r="C53" s="3" t="s">
        <v>115</v>
      </c>
      <c r="D53" s="2" t="s">
        <v>116</v>
      </c>
      <c r="E53" s="4">
        <v>1485.1</v>
      </c>
    </row>
    <row r="54" spans="1:5">
      <c r="C54" s="3" t="s">
        <v>117</v>
      </c>
      <c r="D54" s="2" t="s">
        <v>118</v>
      </c>
      <c r="E54" s="4">
        <v>1062.1300000000001</v>
      </c>
    </row>
    <row r="55" spans="1:5">
      <c r="C55" s="3" t="s">
        <v>119</v>
      </c>
      <c r="D55" s="2" t="s">
        <v>120</v>
      </c>
      <c r="E55" s="4">
        <v>607.79999999999995</v>
      </c>
    </row>
    <row r="56" spans="1:5">
      <c r="C56" s="3" t="s">
        <v>121</v>
      </c>
      <c r="D56" s="2" t="s">
        <v>122</v>
      </c>
      <c r="E56" s="4">
        <v>1943.7600000000002</v>
      </c>
    </row>
    <row r="57" spans="1:5">
      <c r="C57" s="3" t="s">
        <v>123</v>
      </c>
      <c r="D57" s="2" t="s">
        <v>124</v>
      </c>
      <c r="E57" s="4">
        <v>709.88</v>
      </c>
    </row>
    <row r="58" spans="1:5">
      <c r="C58" s="3" t="s">
        <v>125</v>
      </c>
      <c r="D58" s="2" t="s">
        <v>126</v>
      </c>
      <c r="E58" s="4">
        <v>442.2</v>
      </c>
    </row>
    <row r="59" spans="1:5">
      <c r="C59" s="3" t="s">
        <v>127</v>
      </c>
      <c r="D59" s="2" t="s">
        <v>128</v>
      </c>
      <c r="E59" s="4">
        <v>603.9</v>
      </c>
    </row>
    <row r="60" spans="1:5">
      <c r="C60" s="3" t="s">
        <v>129</v>
      </c>
      <c r="D60" s="2" t="s">
        <v>130</v>
      </c>
      <c r="E60" s="4">
        <v>710.89</v>
      </c>
    </row>
    <row r="61" spans="1:5">
      <c r="C61" s="3" t="s">
        <v>131</v>
      </c>
      <c r="D61" s="2" t="s">
        <v>132</v>
      </c>
      <c r="E61" s="4">
        <v>2137.5</v>
      </c>
    </row>
    <row r="62" spans="1:5">
      <c r="C62" s="3" t="s">
        <v>133</v>
      </c>
      <c r="D62" s="2" t="s">
        <v>134</v>
      </c>
      <c r="E62" s="4">
        <v>761.28</v>
      </c>
    </row>
    <row r="63" spans="1:5">
      <c r="C63" s="3" t="s">
        <v>135</v>
      </c>
      <c r="D63" s="2" t="s">
        <v>136</v>
      </c>
      <c r="E63" s="4">
        <v>8791.51</v>
      </c>
    </row>
    <row r="64" spans="1:5">
      <c r="C64" s="3" t="s">
        <v>137</v>
      </c>
      <c r="D64" s="2" t="s">
        <v>138</v>
      </c>
      <c r="E64" s="4">
        <v>661.5</v>
      </c>
    </row>
    <row r="65" spans="1:5">
      <c r="A65" s="1" t="s">
        <v>139</v>
      </c>
      <c r="B65" s="2" t="s">
        <v>140</v>
      </c>
      <c r="C65" s="3" t="s">
        <v>141</v>
      </c>
      <c r="D65" s="2" t="s">
        <v>142</v>
      </c>
      <c r="E65" s="4">
        <v>2550</v>
      </c>
    </row>
    <row r="66" spans="1:5">
      <c r="C66" s="3" t="s">
        <v>143</v>
      </c>
      <c r="D66" s="2" t="s">
        <v>144</v>
      </c>
      <c r="E66" s="4">
        <v>260.88</v>
      </c>
    </row>
    <row r="67" spans="1:5">
      <c r="C67" s="3" t="s">
        <v>145</v>
      </c>
      <c r="D67" s="2" t="s">
        <v>146</v>
      </c>
      <c r="E67" s="4">
        <v>1200</v>
      </c>
    </row>
    <row r="68" spans="1:5">
      <c r="C68" s="3" t="s">
        <v>147</v>
      </c>
      <c r="D68" s="2" t="s">
        <v>148</v>
      </c>
      <c r="E68" s="4">
        <v>3954.16</v>
      </c>
    </row>
    <row r="69" spans="1:5">
      <c r="A69" s="1" t="s">
        <v>149</v>
      </c>
      <c r="B69" s="2" t="s">
        <v>150</v>
      </c>
      <c r="C69" s="3" t="s">
        <v>95</v>
      </c>
      <c r="D69" s="2" t="s">
        <v>96</v>
      </c>
      <c r="E69" s="4">
        <v>372.5</v>
      </c>
    </row>
    <row r="70" spans="1:5">
      <c r="C70" s="3" t="s">
        <v>131</v>
      </c>
      <c r="D70" s="2" t="s">
        <v>132</v>
      </c>
      <c r="E70" s="4">
        <v>425</v>
      </c>
    </row>
    <row r="71" spans="1:5">
      <c r="A71" s="1" t="s">
        <v>151</v>
      </c>
      <c r="B71" s="2" t="s">
        <v>152</v>
      </c>
      <c r="C71" s="3" t="s">
        <v>153</v>
      </c>
      <c r="D71" s="2" t="s">
        <v>154</v>
      </c>
      <c r="E71" s="4">
        <v>695</v>
      </c>
    </row>
    <row r="72" spans="1:5">
      <c r="C72" s="3" t="s">
        <v>29</v>
      </c>
      <c r="D72" s="2" t="s">
        <v>30</v>
      </c>
      <c r="E72" s="4">
        <v>1795.2</v>
      </c>
    </row>
    <row r="73" spans="1:5">
      <c r="C73" s="3" t="s">
        <v>59</v>
      </c>
      <c r="D73" s="2" t="s">
        <v>60</v>
      </c>
      <c r="E73" s="4">
        <v>1857.33</v>
      </c>
    </row>
    <row r="74" spans="1:5">
      <c r="C74" s="3" t="s">
        <v>155</v>
      </c>
      <c r="D74" s="2" t="s">
        <v>156</v>
      </c>
      <c r="E74" s="4">
        <v>321</v>
      </c>
    </row>
    <row r="75" spans="1:5">
      <c r="C75" s="3" t="s">
        <v>157</v>
      </c>
      <c r="D75" s="2" t="s">
        <v>158</v>
      </c>
      <c r="E75" s="4">
        <v>8060</v>
      </c>
    </row>
    <row r="76" spans="1:5">
      <c r="C76" s="3" t="s">
        <v>159</v>
      </c>
      <c r="D76" s="2" t="s">
        <v>160</v>
      </c>
      <c r="E76" s="4">
        <v>684.6</v>
      </c>
    </row>
    <row r="77" spans="1:5" ht="25.5">
      <c r="A77" s="1" t="s">
        <v>161</v>
      </c>
      <c r="B77" s="2" t="s">
        <v>162</v>
      </c>
      <c r="C77" s="3" t="s">
        <v>163</v>
      </c>
      <c r="D77" s="2" t="s">
        <v>164</v>
      </c>
      <c r="E77" s="4">
        <v>1627452.9899999998</v>
      </c>
    </row>
    <row r="78" spans="1:5" ht="25.5">
      <c r="A78" s="1" t="s">
        <v>165</v>
      </c>
      <c r="B78" s="2" t="s">
        <v>166</v>
      </c>
      <c r="C78" s="3" t="s">
        <v>167</v>
      </c>
      <c r="D78" s="2" t="s">
        <v>168</v>
      </c>
      <c r="E78" s="4">
        <v>1395111.04</v>
      </c>
    </row>
    <row r="79" spans="1:5">
      <c r="C79" s="3" t="s">
        <v>169</v>
      </c>
      <c r="D79" s="2" t="s">
        <v>170</v>
      </c>
      <c r="E79" s="4">
        <v>751702.80999999994</v>
      </c>
    </row>
    <row r="80" spans="1:5">
      <c r="C80" s="3" t="s">
        <v>171</v>
      </c>
      <c r="D80" s="2" t="s">
        <v>172</v>
      </c>
      <c r="E80" s="4">
        <v>87426765.070000008</v>
      </c>
    </row>
    <row r="81" spans="1:5">
      <c r="C81" s="3" t="s">
        <v>173</v>
      </c>
      <c r="D81" s="2" t="s">
        <v>174</v>
      </c>
      <c r="E81" s="4">
        <v>185.41</v>
      </c>
    </row>
    <row r="82" spans="1:5" ht="51">
      <c r="A82" s="1" t="s">
        <v>175</v>
      </c>
      <c r="B82" s="2" t="s">
        <v>176</v>
      </c>
      <c r="C82" s="3" t="s">
        <v>177</v>
      </c>
      <c r="D82" s="2" t="s">
        <v>178</v>
      </c>
      <c r="E82" s="4">
        <v>65849363.159999996</v>
      </c>
    </row>
    <row r="83" spans="1:5">
      <c r="C83" s="3" t="s">
        <v>179</v>
      </c>
      <c r="D83" s="2" t="s">
        <v>180</v>
      </c>
      <c r="E83" s="4">
        <v>40028014.200000003</v>
      </c>
    </row>
    <row r="84" spans="1:5" ht="38.25">
      <c r="A84" s="1" t="s">
        <v>181</v>
      </c>
      <c r="B84" s="2" t="s">
        <v>182</v>
      </c>
      <c r="C84" s="3" t="s">
        <v>183</v>
      </c>
      <c r="D84" s="2" t="s">
        <v>184</v>
      </c>
      <c r="E84" s="4">
        <v>1756257.82</v>
      </c>
    </row>
    <row r="85" spans="1:5">
      <c r="C85" s="3" t="s">
        <v>185</v>
      </c>
      <c r="D85" s="2" t="s">
        <v>186</v>
      </c>
      <c r="E85" s="4">
        <v>186815.01</v>
      </c>
    </row>
    <row r="86" spans="1:5" ht="25.5">
      <c r="C86" s="3" t="s">
        <v>11</v>
      </c>
      <c r="D86" s="2" t="s">
        <v>12</v>
      </c>
      <c r="E86" s="4">
        <v>543293.03</v>
      </c>
    </row>
    <row r="87" spans="1:5" ht="25.5">
      <c r="A87" s="1" t="s">
        <v>187</v>
      </c>
      <c r="B87" s="2" t="s">
        <v>188</v>
      </c>
      <c r="C87" s="3" t="s">
        <v>189</v>
      </c>
      <c r="D87" s="2" t="s">
        <v>190</v>
      </c>
      <c r="E87" s="4">
        <v>13745633.859999999</v>
      </c>
    </row>
    <row r="88" spans="1:5">
      <c r="C88" s="3" t="s">
        <v>191</v>
      </c>
      <c r="D88" s="2" t="s">
        <v>192</v>
      </c>
      <c r="E88" s="4">
        <v>4600265.08</v>
      </c>
    </row>
    <row r="89" spans="1:5">
      <c r="C89" s="3" t="s">
        <v>193</v>
      </c>
      <c r="D89" s="2" t="s">
        <v>194</v>
      </c>
      <c r="E89" s="4">
        <v>3814592.17</v>
      </c>
    </row>
    <row r="90" spans="1:5">
      <c r="C90" s="3" t="s">
        <v>195</v>
      </c>
      <c r="D90" s="2" t="s">
        <v>196</v>
      </c>
      <c r="E90" s="4">
        <v>1085033.23</v>
      </c>
    </row>
    <row r="91" spans="1:5">
      <c r="C91" s="3" t="s">
        <v>197</v>
      </c>
      <c r="D91" s="2" t="s">
        <v>198</v>
      </c>
      <c r="E91" s="4">
        <v>1607407.44</v>
      </c>
    </row>
    <row r="92" spans="1:5">
      <c r="C92" s="3" t="s">
        <v>199</v>
      </c>
      <c r="D92" s="2" t="s">
        <v>200</v>
      </c>
      <c r="E92" s="4">
        <v>739928.16999999993</v>
      </c>
    </row>
    <row r="93" spans="1:5">
      <c r="C93" s="3" t="s">
        <v>201</v>
      </c>
      <c r="D93" s="2" t="s">
        <v>202</v>
      </c>
      <c r="E93" s="4">
        <v>917071.75000000012</v>
      </c>
    </row>
    <row r="94" spans="1:5">
      <c r="C94" s="3" t="s">
        <v>203</v>
      </c>
      <c r="D94" s="2" t="s">
        <v>204</v>
      </c>
      <c r="E94" s="4">
        <v>257138.83000000002</v>
      </c>
    </row>
    <row r="95" spans="1:5">
      <c r="C95" s="3" t="s">
        <v>205</v>
      </c>
      <c r="D95" s="2" t="s">
        <v>206</v>
      </c>
      <c r="E95" s="4">
        <v>1927263.5899999999</v>
      </c>
    </row>
    <row r="96" spans="1:5">
      <c r="C96" s="3" t="s">
        <v>207</v>
      </c>
      <c r="D96" s="2" t="s">
        <v>208</v>
      </c>
      <c r="E96" s="4">
        <v>3685790.1999999997</v>
      </c>
    </row>
    <row r="97" spans="3:5">
      <c r="C97" s="3" t="s">
        <v>209</v>
      </c>
      <c r="D97" s="2" t="s">
        <v>210</v>
      </c>
      <c r="E97" s="4">
        <v>354705.74</v>
      </c>
    </row>
    <row r="98" spans="3:5">
      <c r="C98" s="3" t="s">
        <v>211</v>
      </c>
      <c r="D98" s="2" t="s">
        <v>212</v>
      </c>
      <c r="E98" s="4">
        <v>178368.09</v>
      </c>
    </row>
    <row r="99" spans="3:5">
      <c r="C99" s="3" t="s">
        <v>213</v>
      </c>
      <c r="D99" s="2" t="s">
        <v>214</v>
      </c>
      <c r="E99" s="4">
        <v>181123.78</v>
      </c>
    </row>
    <row r="100" spans="3:5">
      <c r="C100" s="3" t="s">
        <v>215</v>
      </c>
      <c r="D100" s="2" t="s">
        <v>216</v>
      </c>
      <c r="E100" s="4">
        <v>1600</v>
      </c>
    </row>
    <row r="101" spans="3:5">
      <c r="C101" s="3" t="s">
        <v>217</v>
      </c>
      <c r="D101" s="2" t="s">
        <v>218</v>
      </c>
      <c r="E101" s="4">
        <v>43693.920000000006</v>
      </c>
    </row>
    <row r="102" spans="3:5">
      <c r="C102" s="3" t="s">
        <v>219</v>
      </c>
      <c r="D102" s="2" t="s">
        <v>220</v>
      </c>
      <c r="E102" s="4">
        <v>10540</v>
      </c>
    </row>
    <row r="103" spans="3:5">
      <c r="C103" s="3" t="s">
        <v>221</v>
      </c>
      <c r="D103" s="2" t="s">
        <v>222</v>
      </c>
      <c r="E103" s="4">
        <v>61394.12999999999</v>
      </c>
    </row>
    <row r="104" spans="3:5">
      <c r="C104" s="3" t="s">
        <v>223</v>
      </c>
      <c r="D104" s="2" t="s">
        <v>224</v>
      </c>
      <c r="E104" s="4">
        <v>321558.3</v>
      </c>
    </row>
    <row r="105" spans="3:5">
      <c r="C105" s="3" t="s">
        <v>225</v>
      </c>
      <c r="D105" s="2" t="s">
        <v>226</v>
      </c>
      <c r="E105" s="4">
        <v>5761.2</v>
      </c>
    </row>
    <row r="106" spans="3:5">
      <c r="C106" s="3" t="s">
        <v>227</v>
      </c>
      <c r="D106" s="2" t="s">
        <v>228</v>
      </c>
      <c r="E106" s="4">
        <v>19116.800000000003</v>
      </c>
    </row>
    <row r="107" spans="3:5">
      <c r="C107" s="3" t="s">
        <v>229</v>
      </c>
      <c r="D107" s="2" t="s">
        <v>230</v>
      </c>
      <c r="E107" s="4">
        <v>1793289.1500000004</v>
      </c>
    </row>
    <row r="108" spans="3:5">
      <c r="C108" s="3" t="s">
        <v>231</v>
      </c>
      <c r="D108" s="2" t="s">
        <v>232</v>
      </c>
      <c r="E108" s="4">
        <v>71417.72</v>
      </c>
    </row>
    <row r="109" spans="3:5">
      <c r="C109" s="3" t="s">
        <v>233</v>
      </c>
      <c r="D109" s="2" t="s">
        <v>234</v>
      </c>
      <c r="E109" s="4">
        <v>210654.86000000002</v>
      </c>
    </row>
    <row r="110" spans="3:5">
      <c r="C110" s="3" t="s">
        <v>235</v>
      </c>
      <c r="D110" s="2" t="s">
        <v>236</v>
      </c>
      <c r="E110" s="4">
        <v>82376.190000000017</v>
      </c>
    </row>
    <row r="111" spans="3:5">
      <c r="C111" s="3" t="s">
        <v>237</v>
      </c>
      <c r="D111" s="2" t="s">
        <v>238</v>
      </c>
      <c r="E111" s="4">
        <v>128049.04</v>
      </c>
    </row>
    <row r="112" spans="3:5">
      <c r="C112" s="3" t="s">
        <v>239</v>
      </c>
      <c r="D112" s="2" t="s">
        <v>240</v>
      </c>
      <c r="E112" s="4">
        <v>118845</v>
      </c>
    </row>
    <row r="113" spans="3:5">
      <c r="C113" s="3" t="s">
        <v>241</v>
      </c>
      <c r="D113" s="2" t="s">
        <v>242</v>
      </c>
      <c r="E113" s="4">
        <v>29349.999999999993</v>
      </c>
    </row>
    <row r="114" spans="3:5">
      <c r="C114" s="3" t="s">
        <v>243</v>
      </c>
      <c r="D114" s="2" t="s">
        <v>244</v>
      </c>
      <c r="E114" s="4">
        <v>165496.04</v>
      </c>
    </row>
    <row r="115" spans="3:5">
      <c r="C115" s="3" t="s">
        <v>85</v>
      </c>
      <c r="D115" s="2" t="s">
        <v>86</v>
      </c>
      <c r="E115" s="4">
        <v>24690701.760000005</v>
      </c>
    </row>
    <row r="116" spans="3:5">
      <c r="C116" s="3" t="s">
        <v>245</v>
      </c>
      <c r="D116" s="2" t="s">
        <v>246</v>
      </c>
      <c r="E116" s="4">
        <v>108094.79999999996</v>
      </c>
    </row>
    <row r="117" spans="3:5">
      <c r="C117" s="3" t="s">
        <v>247</v>
      </c>
      <c r="D117" s="2" t="s">
        <v>248</v>
      </c>
      <c r="E117" s="4">
        <v>49822.5</v>
      </c>
    </row>
    <row r="118" spans="3:5">
      <c r="C118" s="3" t="s">
        <v>249</v>
      </c>
      <c r="D118" s="2" t="s">
        <v>250</v>
      </c>
      <c r="E118" s="4">
        <v>85951.510000000009</v>
      </c>
    </row>
    <row r="119" spans="3:5">
      <c r="C119" s="3" t="s">
        <v>251</v>
      </c>
      <c r="D119" s="2" t="s">
        <v>252</v>
      </c>
      <c r="E119" s="4">
        <v>1020.19</v>
      </c>
    </row>
    <row r="120" spans="3:5">
      <c r="C120" s="3" t="s">
        <v>253</v>
      </c>
      <c r="D120" s="2" t="s">
        <v>254</v>
      </c>
      <c r="E120" s="4">
        <v>40208.400000000001</v>
      </c>
    </row>
    <row r="121" spans="3:5">
      <c r="C121" s="3" t="s">
        <v>255</v>
      </c>
      <c r="D121" s="2" t="s">
        <v>256</v>
      </c>
      <c r="E121" s="4">
        <v>9755300.5199999996</v>
      </c>
    </row>
    <row r="122" spans="3:5">
      <c r="C122" s="3" t="s">
        <v>257</v>
      </c>
      <c r="D122" s="2" t="s">
        <v>258</v>
      </c>
      <c r="E122" s="4">
        <v>41644.89</v>
      </c>
    </row>
    <row r="123" spans="3:5">
      <c r="C123" s="3" t="s">
        <v>259</v>
      </c>
      <c r="D123" s="2" t="s">
        <v>260</v>
      </c>
      <c r="E123" s="4">
        <v>38000</v>
      </c>
    </row>
    <row r="124" spans="3:5">
      <c r="C124" s="3" t="s">
        <v>261</v>
      </c>
      <c r="D124" s="2" t="s">
        <v>262</v>
      </c>
      <c r="E124" s="4">
        <v>2591076.65</v>
      </c>
    </row>
    <row r="125" spans="3:5">
      <c r="C125" s="3" t="s">
        <v>263</v>
      </c>
      <c r="D125" s="2" t="s">
        <v>264</v>
      </c>
      <c r="E125" s="4">
        <v>55698.03</v>
      </c>
    </row>
    <row r="126" spans="3:5">
      <c r="C126" s="3" t="s">
        <v>265</v>
      </c>
      <c r="D126" s="2" t="s">
        <v>266</v>
      </c>
      <c r="E126" s="4">
        <v>637182.58000000007</v>
      </c>
    </row>
    <row r="127" spans="3:5">
      <c r="C127" s="3" t="s">
        <v>267</v>
      </c>
      <c r="D127" s="2" t="s">
        <v>268</v>
      </c>
      <c r="E127" s="4">
        <v>106131.5</v>
      </c>
    </row>
    <row r="128" spans="3:5">
      <c r="C128" s="3" t="s">
        <v>269</v>
      </c>
      <c r="D128" s="2" t="s">
        <v>270</v>
      </c>
      <c r="E128" s="4">
        <v>42003.479999999996</v>
      </c>
    </row>
    <row r="129" spans="1:5" ht="25.5">
      <c r="A129" s="1" t="s">
        <v>271</v>
      </c>
      <c r="B129" s="2" t="s">
        <v>272</v>
      </c>
      <c r="C129" s="3" t="s">
        <v>273</v>
      </c>
      <c r="D129" s="2" t="s">
        <v>274</v>
      </c>
      <c r="E129" s="4">
        <v>991.32</v>
      </c>
    </row>
    <row r="130" spans="1:5" ht="25.5">
      <c r="C130" s="3" t="s">
        <v>11</v>
      </c>
      <c r="D130" s="2" t="s">
        <v>12</v>
      </c>
      <c r="E130" s="4">
        <v>12155675.550000001</v>
      </c>
    </row>
    <row r="131" spans="1:5" ht="25.5">
      <c r="A131" s="1" t="s">
        <v>275</v>
      </c>
      <c r="B131" s="2" t="s">
        <v>276</v>
      </c>
      <c r="C131" s="3" t="s">
        <v>277</v>
      </c>
      <c r="D131" s="2" t="s">
        <v>278</v>
      </c>
      <c r="E131" s="4">
        <v>628</v>
      </c>
    </row>
    <row r="132" spans="1:5">
      <c r="C132" s="3" t="s">
        <v>279</v>
      </c>
      <c r="D132" s="2" t="s">
        <v>280</v>
      </c>
      <c r="E132" s="4">
        <v>5565.8600000000006</v>
      </c>
    </row>
    <row r="133" spans="1:5">
      <c r="C133" s="3" t="s">
        <v>281</v>
      </c>
      <c r="D133" s="2" t="s">
        <v>282</v>
      </c>
      <c r="E133" s="4">
        <v>2016605.6099999999</v>
      </c>
    </row>
    <row r="134" spans="1:5">
      <c r="C134" s="3" t="s">
        <v>283</v>
      </c>
      <c r="D134" s="2" t="s">
        <v>284</v>
      </c>
      <c r="E134" s="4">
        <v>11700</v>
      </c>
    </row>
    <row r="135" spans="1:5">
      <c r="C135" s="3" t="s">
        <v>269</v>
      </c>
      <c r="D135" s="2" t="s">
        <v>270</v>
      </c>
      <c r="E135" s="4">
        <v>5218864.33</v>
      </c>
    </row>
    <row r="136" spans="1:5" ht="38.25">
      <c r="A136" s="1" t="s">
        <v>285</v>
      </c>
      <c r="B136" s="2" t="s">
        <v>286</v>
      </c>
      <c r="C136" s="3" t="s">
        <v>177</v>
      </c>
      <c r="D136" s="2" t="s">
        <v>178</v>
      </c>
      <c r="E136" s="4">
        <v>167306111.41000003</v>
      </c>
    </row>
    <row r="137" spans="1:5">
      <c r="C137" s="3" t="s">
        <v>179</v>
      </c>
      <c r="D137" s="2" t="s">
        <v>180</v>
      </c>
      <c r="E137" s="4">
        <v>70686401.619999975</v>
      </c>
    </row>
    <row r="138" spans="1:5" ht="25.5">
      <c r="A138" s="1" t="s">
        <v>287</v>
      </c>
      <c r="B138" s="2" t="s">
        <v>288</v>
      </c>
      <c r="C138" s="3" t="s">
        <v>189</v>
      </c>
      <c r="D138" s="2" t="s">
        <v>190</v>
      </c>
      <c r="E138" s="4">
        <v>42571754.82</v>
      </c>
    </row>
    <row r="139" spans="1:5">
      <c r="C139" s="3" t="s">
        <v>191</v>
      </c>
      <c r="D139" s="2" t="s">
        <v>192</v>
      </c>
      <c r="E139" s="4">
        <v>20284274.170000002</v>
      </c>
    </row>
    <row r="140" spans="1:5">
      <c r="C140" s="3" t="s">
        <v>193</v>
      </c>
      <c r="D140" s="2" t="s">
        <v>194</v>
      </c>
      <c r="E140" s="4">
        <v>3843594.16</v>
      </c>
    </row>
    <row r="141" spans="1:5">
      <c r="C141" s="3" t="s">
        <v>289</v>
      </c>
      <c r="D141" s="2" t="s">
        <v>290</v>
      </c>
      <c r="E141" s="4">
        <v>867156.23</v>
      </c>
    </row>
    <row r="142" spans="1:5">
      <c r="C142" s="3" t="s">
        <v>291</v>
      </c>
      <c r="D142" s="2" t="s">
        <v>292</v>
      </c>
      <c r="E142" s="4">
        <v>1038148.7700000001</v>
      </c>
    </row>
    <row r="143" spans="1:5">
      <c r="C143" s="3" t="s">
        <v>85</v>
      </c>
      <c r="D143" s="2" t="s">
        <v>86</v>
      </c>
      <c r="E143" s="4">
        <v>79283315.219999999</v>
      </c>
    </row>
    <row r="144" spans="1:5">
      <c r="C144" s="3" t="s">
        <v>261</v>
      </c>
      <c r="D144" s="2" t="s">
        <v>262</v>
      </c>
      <c r="E144" s="4">
        <v>13908470.17</v>
      </c>
    </row>
    <row r="145" spans="1:5" ht="51">
      <c r="A145" s="1" t="s">
        <v>293</v>
      </c>
      <c r="B145" s="2" t="s">
        <v>294</v>
      </c>
      <c r="C145" s="3" t="s">
        <v>179</v>
      </c>
      <c r="D145" s="2" t="s">
        <v>180</v>
      </c>
      <c r="E145" s="4">
        <v>8688063.0099999998</v>
      </c>
    </row>
    <row r="146" spans="1:5" ht="25.5">
      <c r="A146" s="1" t="s">
        <v>295</v>
      </c>
      <c r="B146" s="2" t="s">
        <v>296</v>
      </c>
      <c r="C146" s="3" t="s">
        <v>297</v>
      </c>
      <c r="D146" s="2" t="s">
        <v>298</v>
      </c>
      <c r="E146" s="4">
        <v>390498.81000000011</v>
      </c>
    </row>
    <row r="147" spans="1:5">
      <c r="C147" s="3" t="s">
        <v>299</v>
      </c>
      <c r="D147" s="2" t="s">
        <v>300</v>
      </c>
      <c r="E147" s="4">
        <v>7228.37</v>
      </c>
    </row>
    <row r="148" spans="1:5">
      <c r="C148" s="3" t="s">
        <v>301</v>
      </c>
      <c r="D148" s="2" t="s">
        <v>302</v>
      </c>
      <c r="E148" s="4">
        <v>121660.67999999998</v>
      </c>
    </row>
    <row r="149" spans="1:5">
      <c r="C149" s="3" t="s">
        <v>303</v>
      </c>
      <c r="D149" s="2" t="s">
        <v>304</v>
      </c>
      <c r="E149" s="4">
        <v>379558.8</v>
      </c>
    </row>
    <row r="150" spans="1:5">
      <c r="C150" s="3" t="s">
        <v>215</v>
      </c>
      <c r="D150" s="2" t="s">
        <v>216</v>
      </c>
      <c r="E150" s="4">
        <v>1713807.26</v>
      </c>
    </row>
    <row r="151" spans="1:5">
      <c r="C151" s="3" t="s">
        <v>305</v>
      </c>
      <c r="D151" s="2" t="s">
        <v>306</v>
      </c>
      <c r="E151" s="4">
        <v>212120.42</v>
      </c>
    </row>
    <row r="152" spans="1:5">
      <c r="C152" s="3" t="s">
        <v>217</v>
      </c>
      <c r="D152" s="2" t="s">
        <v>218</v>
      </c>
      <c r="E152" s="4">
        <v>5484.86</v>
      </c>
    </row>
    <row r="153" spans="1:5">
      <c r="C153" s="3" t="s">
        <v>219</v>
      </c>
      <c r="D153" s="2" t="s">
        <v>220</v>
      </c>
      <c r="E153" s="4">
        <v>218960</v>
      </c>
    </row>
    <row r="154" spans="1:5">
      <c r="C154" s="3" t="s">
        <v>307</v>
      </c>
      <c r="D154" s="2" t="s">
        <v>308</v>
      </c>
      <c r="E154" s="4">
        <v>10687.78</v>
      </c>
    </row>
    <row r="155" spans="1:5">
      <c r="C155" s="3" t="s">
        <v>225</v>
      </c>
      <c r="D155" s="2" t="s">
        <v>226</v>
      </c>
      <c r="E155" s="4">
        <v>7730</v>
      </c>
    </row>
    <row r="156" spans="1:5">
      <c r="C156" s="3" t="s">
        <v>309</v>
      </c>
      <c r="D156" s="2" t="s">
        <v>310</v>
      </c>
      <c r="E156" s="4">
        <v>62865.479999999996</v>
      </c>
    </row>
    <row r="157" spans="1:5">
      <c r="C157" s="3" t="s">
        <v>311</v>
      </c>
      <c r="D157" s="2" t="s">
        <v>312</v>
      </c>
      <c r="E157" s="4">
        <v>26080</v>
      </c>
    </row>
    <row r="158" spans="1:5">
      <c r="C158" s="3" t="s">
        <v>313</v>
      </c>
      <c r="D158" s="2" t="s">
        <v>314</v>
      </c>
      <c r="E158" s="4">
        <v>674660.3</v>
      </c>
    </row>
    <row r="159" spans="1:5">
      <c r="C159" s="3" t="s">
        <v>315</v>
      </c>
      <c r="D159" s="2" t="s">
        <v>316</v>
      </c>
      <c r="E159" s="4">
        <v>20235.82</v>
      </c>
    </row>
    <row r="160" spans="1:5">
      <c r="C160" s="3" t="s">
        <v>317</v>
      </c>
      <c r="D160" s="2" t="s">
        <v>318</v>
      </c>
      <c r="E160" s="4">
        <v>19709.05</v>
      </c>
    </row>
    <row r="161" spans="3:5">
      <c r="C161" s="3" t="s">
        <v>319</v>
      </c>
      <c r="D161" s="2" t="s">
        <v>320</v>
      </c>
      <c r="E161" s="4">
        <v>796421.22</v>
      </c>
    </row>
    <row r="162" spans="3:5">
      <c r="C162" s="3" t="s">
        <v>229</v>
      </c>
      <c r="D162" s="2" t="s">
        <v>230</v>
      </c>
      <c r="E162" s="4">
        <v>221664.09999999998</v>
      </c>
    </row>
    <row r="163" spans="3:5">
      <c r="C163" s="3" t="s">
        <v>321</v>
      </c>
      <c r="D163" s="2" t="s">
        <v>322</v>
      </c>
      <c r="E163" s="4">
        <v>347007.79</v>
      </c>
    </row>
    <row r="164" spans="3:5">
      <c r="C164" s="3" t="s">
        <v>323</v>
      </c>
      <c r="D164" s="2" t="s">
        <v>324</v>
      </c>
      <c r="E164" s="4">
        <v>15080.000000000002</v>
      </c>
    </row>
    <row r="165" spans="3:5">
      <c r="C165" s="3" t="s">
        <v>325</v>
      </c>
      <c r="D165" s="2" t="s">
        <v>326</v>
      </c>
      <c r="E165" s="4">
        <v>548064.71</v>
      </c>
    </row>
    <row r="166" spans="3:5">
      <c r="C166" s="3" t="s">
        <v>327</v>
      </c>
      <c r="D166" s="2" t="s">
        <v>328</v>
      </c>
      <c r="E166" s="4">
        <v>68590.240000000005</v>
      </c>
    </row>
    <row r="167" spans="3:5">
      <c r="C167" s="3" t="s">
        <v>329</v>
      </c>
      <c r="D167" s="2" t="s">
        <v>330</v>
      </c>
      <c r="E167" s="4">
        <v>928302.7</v>
      </c>
    </row>
    <row r="168" spans="3:5">
      <c r="C168" s="3" t="s">
        <v>331</v>
      </c>
      <c r="D168" s="2" t="s">
        <v>332</v>
      </c>
      <c r="E168" s="4">
        <v>39409.599999999999</v>
      </c>
    </row>
    <row r="169" spans="3:5">
      <c r="C169" s="3" t="s">
        <v>333</v>
      </c>
      <c r="D169" s="2" t="s">
        <v>334</v>
      </c>
      <c r="E169" s="4">
        <v>54733</v>
      </c>
    </row>
    <row r="170" spans="3:5">
      <c r="C170" s="3" t="s">
        <v>247</v>
      </c>
      <c r="D170" s="2" t="s">
        <v>248</v>
      </c>
      <c r="E170" s="4">
        <v>196300.39999999994</v>
      </c>
    </row>
    <row r="171" spans="3:5">
      <c r="C171" s="3" t="s">
        <v>335</v>
      </c>
      <c r="D171" s="2" t="s">
        <v>336</v>
      </c>
      <c r="E171" s="4">
        <v>366837.51</v>
      </c>
    </row>
    <row r="172" spans="3:5">
      <c r="C172" s="3" t="s">
        <v>249</v>
      </c>
      <c r="D172" s="2" t="s">
        <v>250</v>
      </c>
      <c r="E172" s="4">
        <v>8259.880000000001</v>
      </c>
    </row>
    <row r="173" spans="3:5">
      <c r="C173" s="3" t="s">
        <v>253</v>
      </c>
      <c r="D173" s="2" t="s">
        <v>254</v>
      </c>
      <c r="E173" s="4">
        <v>5394</v>
      </c>
    </row>
    <row r="174" spans="3:5">
      <c r="C174" s="3" t="s">
        <v>337</v>
      </c>
      <c r="D174" s="2" t="s">
        <v>338</v>
      </c>
      <c r="E174" s="4">
        <v>6061.63</v>
      </c>
    </row>
    <row r="175" spans="3:5">
      <c r="C175" s="3" t="s">
        <v>339</v>
      </c>
      <c r="D175" s="2" t="s">
        <v>340</v>
      </c>
      <c r="E175" s="4">
        <v>39958.400000000001</v>
      </c>
    </row>
    <row r="176" spans="3:5">
      <c r="C176" s="3" t="s">
        <v>341</v>
      </c>
      <c r="D176" s="2" t="s">
        <v>342</v>
      </c>
      <c r="E176" s="4">
        <v>20388</v>
      </c>
    </row>
    <row r="177" spans="1:5">
      <c r="C177" s="3" t="s">
        <v>257</v>
      </c>
      <c r="D177" s="2" t="s">
        <v>258</v>
      </c>
      <c r="E177" s="4">
        <v>2060.19</v>
      </c>
    </row>
    <row r="178" spans="1:5">
      <c r="C178" s="3" t="s">
        <v>259</v>
      </c>
      <c r="D178" s="2" t="s">
        <v>260</v>
      </c>
      <c r="E178" s="4">
        <v>3875</v>
      </c>
    </row>
    <row r="179" spans="1:5">
      <c r="C179" s="3" t="s">
        <v>343</v>
      </c>
      <c r="D179" s="2" t="s">
        <v>344</v>
      </c>
      <c r="E179" s="4">
        <v>16236.4</v>
      </c>
    </row>
    <row r="180" spans="1:5">
      <c r="C180" s="3" t="s">
        <v>345</v>
      </c>
      <c r="D180" s="2" t="s">
        <v>346</v>
      </c>
      <c r="E180" s="4">
        <v>38058.32</v>
      </c>
    </row>
    <row r="181" spans="1:5">
      <c r="C181" s="3" t="s">
        <v>347</v>
      </c>
      <c r="D181" s="2" t="s">
        <v>348</v>
      </c>
      <c r="E181" s="4">
        <v>182340</v>
      </c>
    </row>
    <row r="182" spans="1:5">
      <c r="C182" s="3" t="s">
        <v>349</v>
      </c>
      <c r="D182" s="2" t="s">
        <v>350</v>
      </c>
      <c r="E182" s="4">
        <v>49238.400000000001</v>
      </c>
    </row>
    <row r="183" spans="1:5">
      <c r="C183" s="3" t="s">
        <v>351</v>
      </c>
      <c r="D183" s="2" t="s">
        <v>352</v>
      </c>
      <c r="E183" s="4">
        <v>12336.759999999998</v>
      </c>
    </row>
    <row r="184" spans="1:5">
      <c r="C184" s="3" t="s">
        <v>353</v>
      </c>
      <c r="D184" s="2" t="s">
        <v>354</v>
      </c>
      <c r="E184" s="4">
        <v>290761.37999999989</v>
      </c>
    </row>
    <row r="185" spans="1:5">
      <c r="C185" s="3" t="s">
        <v>355</v>
      </c>
      <c r="D185" s="2" t="s">
        <v>356</v>
      </c>
      <c r="E185" s="4">
        <v>1640211.4000000004</v>
      </c>
    </row>
    <row r="186" spans="1:5">
      <c r="C186" s="3" t="s">
        <v>267</v>
      </c>
      <c r="D186" s="2" t="s">
        <v>268</v>
      </c>
      <c r="E186" s="4">
        <v>8586.7999999999993</v>
      </c>
    </row>
    <row r="187" spans="1:5" ht="38.25">
      <c r="A187" s="1" t="s">
        <v>357</v>
      </c>
      <c r="B187" s="2" t="s">
        <v>358</v>
      </c>
      <c r="C187" s="3" t="s">
        <v>177</v>
      </c>
      <c r="D187" s="2" t="s">
        <v>178</v>
      </c>
      <c r="E187" s="4">
        <v>63227468.350000001</v>
      </c>
    </row>
    <row r="188" spans="1:5">
      <c r="C188" s="3" t="s">
        <v>179</v>
      </c>
      <c r="D188" s="2" t="s">
        <v>180</v>
      </c>
      <c r="E188" s="4">
        <v>15165686.029999999</v>
      </c>
    </row>
    <row r="189" spans="1:5" ht="25.5">
      <c r="A189" s="1" t="s">
        <v>359</v>
      </c>
      <c r="B189" s="2" t="s">
        <v>360</v>
      </c>
      <c r="C189" s="3" t="s">
        <v>189</v>
      </c>
      <c r="D189" s="2" t="s">
        <v>190</v>
      </c>
      <c r="E189" s="4">
        <v>2434592.9900000002</v>
      </c>
    </row>
    <row r="190" spans="1:5">
      <c r="C190" s="3" t="s">
        <v>191</v>
      </c>
      <c r="D190" s="2" t="s">
        <v>192</v>
      </c>
      <c r="E190" s="4">
        <v>14922497.4</v>
      </c>
    </row>
    <row r="191" spans="1:5">
      <c r="C191" s="3" t="s">
        <v>193</v>
      </c>
      <c r="D191" s="2" t="s">
        <v>194</v>
      </c>
      <c r="E191" s="4">
        <v>20267.349999999999</v>
      </c>
    </row>
    <row r="192" spans="1:5">
      <c r="C192" s="3" t="s">
        <v>85</v>
      </c>
      <c r="D192" s="2" t="s">
        <v>86</v>
      </c>
      <c r="E192" s="4">
        <v>8457748.4600000028</v>
      </c>
    </row>
    <row r="193" spans="1:5" ht="25.5">
      <c r="A193" s="1" t="s">
        <v>361</v>
      </c>
      <c r="B193" s="2" t="s">
        <v>362</v>
      </c>
      <c r="C193" s="3" t="s">
        <v>363</v>
      </c>
      <c r="D193" s="2" t="s">
        <v>364</v>
      </c>
      <c r="E193" s="4">
        <v>336396.83999999997</v>
      </c>
    </row>
    <row r="194" spans="1:5">
      <c r="C194" s="3" t="s">
        <v>365</v>
      </c>
      <c r="D194" s="2" t="s">
        <v>366</v>
      </c>
      <c r="E194" s="4">
        <v>546640.92999999993</v>
      </c>
    </row>
    <row r="195" spans="1:5" ht="25.5">
      <c r="A195" s="1" t="s">
        <v>367</v>
      </c>
      <c r="B195" s="2" t="s">
        <v>368</v>
      </c>
      <c r="C195" s="3" t="s">
        <v>369</v>
      </c>
      <c r="D195" s="2" t="s">
        <v>370</v>
      </c>
      <c r="E195" s="4">
        <v>17984.330000000002</v>
      </c>
    </row>
    <row r="196" spans="1:5">
      <c r="C196" s="3" t="s">
        <v>371</v>
      </c>
      <c r="D196" s="2" t="s">
        <v>372</v>
      </c>
      <c r="E196" s="4">
        <v>24000</v>
      </c>
    </row>
    <row r="197" spans="1:5">
      <c r="C197" s="3" t="s">
        <v>373</v>
      </c>
      <c r="D197" s="2" t="s">
        <v>374</v>
      </c>
      <c r="E197" s="4">
        <v>32305</v>
      </c>
    </row>
    <row r="198" spans="1:5" ht="25.5">
      <c r="A198" s="1" t="s">
        <v>375</v>
      </c>
      <c r="B198" s="2" t="s">
        <v>6</v>
      </c>
      <c r="C198" s="3" t="s">
        <v>376</v>
      </c>
      <c r="D198" s="2" t="s">
        <v>377</v>
      </c>
      <c r="E198" s="4">
        <v>233010.74</v>
      </c>
    </row>
    <row r="199" spans="1:5">
      <c r="C199" s="3" t="s">
        <v>378</v>
      </c>
      <c r="D199" s="2" t="s">
        <v>379</v>
      </c>
      <c r="E199" s="4">
        <v>780002.54</v>
      </c>
    </row>
    <row r="200" spans="1:5">
      <c r="C200" s="3" t="s">
        <v>380</v>
      </c>
      <c r="D200" s="2" t="s">
        <v>381</v>
      </c>
      <c r="E200" s="4">
        <v>329606.15000000002</v>
      </c>
    </row>
    <row r="201" spans="1:5">
      <c r="C201" s="3" t="s">
        <v>382</v>
      </c>
      <c r="D201" s="2" t="s">
        <v>383</v>
      </c>
      <c r="E201" s="4">
        <v>178311.6</v>
      </c>
    </row>
    <row r="202" spans="1:5">
      <c r="C202" s="3" t="s">
        <v>384</v>
      </c>
      <c r="D202" s="2" t="s">
        <v>385</v>
      </c>
      <c r="E202" s="4">
        <v>289309</v>
      </c>
    </row>
    <row r="203" spans="1:5">
      <c r="C203" s="3" t="s">
        <v>386</v>
      </c>
      <c r="D203" s="2" t="s">
        <v>387</v>
      </c>
      <c r="E203" s="4">
        <v>2462357.25</v>
      </c>
    </row>
    <row r="204" spans="1:5">
      <c r="C204" s="3" t="s">
        <v>388</v>
      </c>
      <c r="D204" s="2" t="s">
        <v>389</v>
      </c>
      <c r="E204" s="4">
        <v>2160</v>
      </c>
    </row>
    <row r="205" spans="1:5">
      <c r="C205" s="3" t="s">
        <v>9</v>
      </c>
      <c r="D205" s="2" t="s">
        <v>10</v>
      </c>
      <c r="E205" s="4">
        <v>2000180.3000000003</v>
      </c>
    </row>
    <row r="206" spans="1:5">
      <c r="C206" s="3" t="s">
        <v>390</v>
      </c>
      <c r="D206" s="2" t="s">
        <v>391</v>
      </c>
      <c r="E206" s="4">
        <v>4035062.85</v>
      </c>
    </row>
    <row r="207" spans="1:5" ht="25.5">
      <c r="C207" s="3" t="s">
        <v>11</v>
      </c>
      <c r="D207" s="2" t="s">
        <v>12</v>
      </c>
      <c r="E207" s="4">
        <v>7901538.1999999993</v>
      </c>
    </row>
    <row r="208" spans="1:5">
      <c r="C208" s="3" t="s">
        <v>392</v>
      </c>
      <c r="D208" s="2" t="s">
        <v>393</v>
      </c>
      <c r="E208" s="4">
        <v>235.5</v>
      </c>
    </row>
    <row r="209" spans="1:5">
      <c r="C209" s="3" t="s">
        <v>394</v>
      </c>
      <c r="D209" s="2" t="s">
        <v>395</v>
      </c>
      <c r="E209" s="4">
        <v>893845</v>
      </c>
    </row>
    <row r="210" spans="1:5">
      <c r="C210" s="3" t="s">
        <v>396</v>
      </c>
      <c r="D210" s="2" t="s">
        <v>397</v>
      </c>
      <c r="E210" s="4">
        <v>374066.2</v>
      </c>
    </row>
    <row r="211" spans="1:5">
      <c r="C211" s="3" t="s">
        <v>398</v>
      </c>
      <c r="D211" s="2" t="s">
        <v>399</v>
      </c>
      <c r="E211" s="4">
        <v>320998</v>
      </c>
    </row>
    <row r="212" spans="1:5" ht="25.5">
      <c r="A212" s="1" t="s">
        <v>400</v>
      </c>
      <c r="B212" s="2" t="s">
        <v>401</v>
      </c>
      <c r="C212" s="3">
        <v>2010560189</v>
      </c>
      <c r="D212" s="2" t="s">
        <v>402</v>
      </c>
      <c r="E212" s="4">
        <v>15973</v>
      </c>
    </row>
    <row r="213" spans="1:5">
      <c r="C213" s="3" t="s">
        <v>403</v>
      </c>
      <c r="D213" s="2" t="s">
        <v>404</v>
      </c>
      <c r="E213" s="4">
        <v>1338512.2</v>
      </c>
    </row>
    <row r="214" spans="1:5">
      <c r="C214" s="3" t="s">
        <v>405</v>
      </c>
      <c r="D214" s="2" t="s">
        <v>406</v>
      </c>
      <c r="E214" s="4">
        <v>3796830.21</v>
      </c>
    </row>
    <row r="215" spans="1:5">
      <c r="C215" s="3" t="s">
        <v>407</v>
      </c>
      <c r="D215" s="2" t="s">
        <v>408</v>
      </c>
      <c r="E215" s="4">
        <v>1102144</v>
      </c>
    </row>
    <row r="216" spans="1:5">
      <c r="C216" s="3" t="s">
        <v>297</v>
      </c>
      <c r="D216" s="2" t="s">
        <v>298</v>
      </c>
      <c r="E216" s="4">
        <v>1319099.1299999999</v>
      </c>
    </row>
    <row r="217" spans="1:5">
      <c r="C217" s="3" t="s">
        <v>409</v>
      </c>
      <c r="D217" s="2" t="s">
        <v>410</v>
      </c>
      <c r="E217" s="4">
        <v>554734</v>
      </c>
    </row>
    <row r="218" spans="1:5">
      <c r="C218" s="3" t="s">
        <v>411</v>
      </c>
      <c r="D218" s="2" t="s">
        <v>412</v>
      </c>
      <c r="E218" s="4">
        <v>1211433.33</v>
      </c>
    </row>
    <row r="219" spans="1:5">
      <c r="C219" s="3" t="s">
        <v>211</v>
      </c>
      <c r="D219" s="2" t="s">
        <v>212</v>
      </c>
      <c r="E219" s="4">
        <v>2</v>
      </c>
    </row>
    <row r="220" spans="1:5">
      <c r="C220" s="3" t="s">
        <v>303</v>
      </c>
      <c r="D220" s="2" t="s">
        <v>304</v>
      </c>
      <c r="E220" s="4">
        <v>465787.28</v>
      </c>
    </row>
    <row r="221" spans="1:5">
      <c r="C221" s="3" t="s">
        <v>413</v>
      </c>
      <c r="D221" s="2" t="s">
        <v>414</v>
      </c>
      <c r="E221" s="4">
        <v>742084.89</v>
      </c>
    </row>
    <row r="222" spans="1:5">
      <c r="C222" s="3" t="s">
        <v>415</v>
      </c>
      <c r="D222" s="2" t="s">
        <v>416</v>
      </c>
      <c r="E222" s="4">
        <v>868556</v>
      </c>
    </row>
    <row r="223" spans="1:5">
      <c r="C223" s="3" t="s">
        <v>417</v>
      </c>
      <c r="D223" s="2" t="s">
        <v>418</v>
      </c>
      <c r="E223" s="4">
        <v>1191217.57</v>
      </c>
    </row>
    <row r="224" spans="1:5">
      <c r="C224" s="3" t="s">
        <v>289</v>
      </c>
      <c r="D224" s="2" t="s">
        <v>290</v>
      </c>
      <c r="E224" s="4">
        <v>3452615.8000000012</v>
      </c>
    </row>
    <row r="225" spans="3:5">
      <c r="C225" s="3" t="s">
        <v>419</v>
      </c>
      <c r="D225" s="2" t="s">
        <v>420</v>
      </c>
      <c r="E225" s="4">
        <v>26575.259999999995</v>
      </c>
    </row>
    <row r="226" spans="3:5">
      <c r="D226" s="2" t="s">
        <v>421</v>
      </c>
      <c r="E226" s="4">
        <v>26430.03</v>
      </c>
    </row>
    <row r="227" spans="3:5">
      <c r="C227" s="3" t="s">
        <v>422</v>
      </c>
      <c r="D227" s="2" t="s">
        <v>423</v>
      </c>
      <c r="E227" s="4">
        <v>1630968</v>
      </c>
    </row>
    <row r="228" spans="3:5">
      <c r="D228" s="2" t="s">
        <v>424</v>
      </c>
      <c r="E228" s="4">
        <v>700269.96</v>
      </c>
    </row>
    <row r="229" spans="3:5">
      <c r="D229" s="2" t="s">
        <v>425</v>
      </c>
      <c r="E229" s="4">
        <v>3240600</v>
      </c>
    </row>
    <row r="230" spans="3:5">
      <c r="D230" s="2" t="s">
        <v>426</v>
      </c>
      <c r="E230" s="4">
        <v>901188</v>
      </c>
    </row>
    <row r="231" spans="3:5">
      <c r="C231" s="3" t="s">
        <v>427</v>
      </c>
      <c r="D231" s="2" t="s">
        <v>428</v>
      </c>
      <c r="E231" s="4">
        <v>1495820</v>
      </c>
    </row>
    <row r="232" spans="3:5">
      <c r="C232" s="3" t="s">
        <v>429</v>
      </c>
      <c r="D232" s="2" t="s">
        <v>430</v>
      </c>
      <c r="E232" s="4">
        <v>1004947.2</v>
      </c>
    </row>
    <row r="233" spans="3:5">
      <c r="C233" s="3" t="s">
        <v>431</v>
      </c>
      <c r="D233" s="2" t="s">
        <v>432</v>
      </c>
      <c r="E233" s="4">
        <v>1603026</v>
      </c>
    </row>
    <row r="234" spans="3:5">
      <c r="C234" s="3" t="s">
        <v>291</v>
      </c>
      <c r="D234" s="2" t="s">
        <v>433</v>
      </c>
      <c r="E234" s="4">
        <v>1791245.8900000001</v>
      </c>
    </row>
    <row r="235" spans="3:5">
      <c r="D235" s="2" t="s">
        <v>292</v>
      </c>
      <c r="E235" s="4">
        <v>3577032.0899999989</v>
      </c>
    </row>
    <row r="236" spans="3:5">
      <c r="C236" s="3" t="s">
        <v>221</v>
      </c>
      <c r="D236" s="2" t="s">
        <v>222</v>
      </c>
      <c r="E236" s="4">
        <v>4355126.6300000008</v>
      </c>
    </row>
    <row r="237" spans="3:5">
      <c r="C237" s="3" t="s">
        <v>434</v>
      </c>
      <c r="D237" s="2" t="s">
        <v>435</v>
      </c>
      <c r="E237" s="4">
        <v>1774445.9000000006</v>
      </c>
    </row>
    <row r="238" spans="3:5">
      <c r="C238" s="3" t="s">
        <v>436</v>
      </c>
      <c r="D238" s="2" t="s">
        <v>437</v>
      </c>
      <c r="E238" s="4">
        <v>1027332.2</v>
      </c>
    </row>
    <row r="239" spans="3:5">
      <c r="C239" s="3" t="s">
        <v>438</v>
      </c>
      <c r="D239" s="2" t="s">
        <v>439</v>
      </c>
      <c r="E239" s="4">
        <v>1164562</v>
      </c>
    </row>
    <row r="240" spans="3:5">
      <c r="C240" s="3" t="s">
        <v>440</v>
      </c>
      <c r="D240" s="2" t="s">
        <v>441</v>
      </c>
      <c r="E240" s="4">
        <v>843282.4</v>
      </c>
    </row>
    <row r="241" spans="3:5">
      <c r="C241" s="3" t="s">
        <v>442</v>
      </c>
      <c r="D241" s="2" t="s">
        <v>443</v>
      </c>
      <c r="E241" s="4">
        <v>1241072</v>
      </c>
    </row>
    <row r="242" spans="3:5">
      <c r="C242" s="3" t="s">
        <v>444</v>
      </c>
      <c r="D242" s="2" t="s">
        <v>445</v>
      </c>
      <c r="E242" s="4">
        <v>712169</v>
      </c>
    </row>
    <row r="243" spans="3:5">
      <c r="C243" s="3" t="s">
        <v>446</v>
      </c>
      <c r="D243" s="2" t="s">
        <v>447</v>
      </c>
      <c r="E243" s="4">
        <v>1964537.8</v>
      </c>
    </row>
    <row r="244" spans="3:5">
      <c r="C244" s="3" t="s">
        <v>448</v>
      </c>
      <c r="D244" s="2" t="s">
        <v>449</v>
      </c>
      <c r="E244" s="4">
        <v>1360111.4</v>
      </c>
    </row>
    <row r="245" spans="3:5">
      <c r="C245" s="3" t="s">
        <v>450</v>
      </c>
      <c r="D245" s="2" t="s">
        <v>451</v>
      </c>
      <c r="E245" s="4">
        <v>143759.92000000001</v>
      </c>
    </row>
    <row r="246" spans="3:5">
      <c r="C246" s="3" t="s">
        <v>452</v>
      </c>
      <c r="D246" s="2" t="s">
        <v>453</v>
      </c>
      <c r="E246" s="4">
        <v>840335</v>
      </c>
    </row>
    <row r="247" spans="3:5">
      <c r="C247" s="3" t="s">
        <v>454</v>
      </c>
      <c r="D247" s="2" t="s">
        <v>455</v>
      </c>
      <c r="E247" s="4">
        <v>948607.41000000015</v>
      </c>
    </row>
    <row r="248" spans="3:5">
      <c r="C248" s="3" t="s">
        <v>456</v>
      </c>
      <c r="D248" s="2" t="s">
        <v>457</v>
      </c>
      <c r="E248" s="4">
        <v>1901620.4900000005</v>
      </c>
    </row>
    <row r="249" spans="3:5">
      <c r="C249" s="3" t="s">
        <v>458</v>
      </c>
      <c r="D249" s="2" t="s">
        <v>459</v>
      </c>
      <c r="E249" s="4">
        <v>1242531.6600000001</v>
      </c>
    </row>
    <row r="250" spans="3:5">
      <c r="C250" s="3" t="s">
        <v>317</v>
      </c>
      <c r="D250" s="2" t="s">
        <v>318</v>
      </c>
      <c r="E250" s="4">
        <v>925214.26000000047</v>
      </c>
    </row>
    <row r="251" spans="3:5">
      <c r="C251" s="3" t="s">
        <v>460</v>
      </c>
      <c r="D251" s="2" t="s">
        <v>461</v>
      </c>
      <c r="E251" s="4">
        <v>324728.55000000005</v>
      </c>
    </row>
    <row r="252" spans="3:5">
      <c r="C252" s="3" t="s">
        <v>319</v>
      </c>
      <c r="D252" s="2" t="s">
        <v>320</v>
      </c>
      <c r="E252" s="4">
        <v>772459.3</v>
      </c>
    </row>
    <row r="253" spans="3:5">
      <c r="C253" s="3" t="s">
        <v>462</v>
      </c>
      <c r="D253" s="2" t="s">
        <v>463</v>
      </c>
      <c r="E253" s="4">
        <v>922718.92</v>
      </c>
    </row>
    <row r="254" spans="3:5">
      <c r="C254" s="3" t="s">
        <v>464</v>
      </c>
      <c r="D254" s="2" t="s">
        <v>465</v>
      </c>
      <c r="E254" s="4">
        <v>918380.1599999998</v>
      </c>
    </row>
    <row r="255" spans="3:5">
      <c r="C255" s="3" t="s">
        <v>231</v>
      </c>
      <c r="D255" s="2" t="s">
        <v>232</v>
      </c>
      <c r="E255" s="4">
        <v>208381.59000000005</v>
      </c>
    </row>
    <row r="256" spans="3:5">
      <c r="C256" s="3" t="s">
        <v>466</v>
      </c>
      <c r="D256" s="2" t="s">
        <v>467</v>
      </c>
      <c r="E256" s="4">
        <v>246362.99999999997</v>
      </c>
    </row>
    <row r="257" spans="3:5">
      <c r="C257" s="3" t="s">
        <v>468</v>
      </c>
      <c r="D257" s="2" t="s">
        <v>469</v>
      </c>
      <c r="E257" s="4">
        <v>2117217</v>
      </c>
    </row>
    <row r="258" spans="3:5">
      <c r="C258" s="3" t="s">
        <v>470</v>
      </c>
      <c r="D258" s="2" t="s">
        <v>471</v>
      </c>
      <c r="E258" s="4">
        <v>506282.80999999982</v>
      </c>
    </row>
    <row r="259" spans="3:5">
      <c r="C259" s="3" t="s">
        <v>472</v>
      </c>
      <c r="D259" s="2" t="s">
        <v>473</v>
      </c>
      <c r="E259" s="4">
        <v>3901096.8499999978</v>
      </c>
    </row>
    <row r="260" spans="3:5">
      <c r="C260" s="3" t="s">
        <v>474</v>
      </c>
      <c r="D260" s="2" t="s">
        <v>402</v>
      </c>
      <c r="E260" s="4">
        <v>248286.56</v>
      </c>
    </row>
    <row r="261" spans="3:5">
      <c r="C261" s="3" t="s">
        <v>323</v>
      </c>
      <c r="D261" s="2" t="s">
        <v>324</v>
      </c>
      <c r="E261" s="4">
        <v>33525.760000000002</v>
      </c>
    </row>
    <row r="262" spans="3:5">
      <c r="C262" s="3" t="s">
        <v>475</v>
      </c>
      <c r="D262" s="2" t="s">
        <v>476</v>
      </c>
      <c r="E262" s="4">
        <v>67581.19</v>
      </c>
    </row>
    <row r="263" spans="3:5">
      <c r="C263" s="3" t="s">
        <v>477</v>
      </c>
      <c r="D263" s="2" t="s">
        <v>478</v>
      </c>
      <c r="E263" s="4">
        <v>897854</v>
      </c>
    </row>
    <row r="264" spans="3:5">
      <c r="C264" s="3" t="s">
        <v>479</v>
      </c>
      <c r="D264" s="2" t="s">
        <v>480</v>
      </c>
      <c r="E264" s="4">
        <v>693212</v>
      </c>
    </row>
    <row r="265" spans="3:5">
      <c r="C265" s="3" t="s">
        <v>481</v>
      </c>
      <c r="D265" s="2" t="s">
        <v>482</v>
      </c>
      <c r="E265" s="4">
        <v>383298.51000000007</v>
      </c>
    </row>
    <row r="266" spans="3:5">
      <c r="C266" s="3" t="s">
        <v>483</v>
      </c>
      <c r="D266" s="2" t="s">
        <v>484</v>
      </c>
      <c r="E266" s="4">
        <v>609506.62</v>
      </c>
    </row>
    <row r="267" spans="3:5">
      <c r="C267" s="3" t="s">
        <v>485</v>
      </c>
      <c r="D267" s="2" t="s">
        <v>486</v>
      </c>
      <c r="E267" s="4">
        <v>661036.5</v>
      </c>
    </row>
    <row r="268" spans="3:5">
      <c r="C268" s="3" t="s">
        <v>487</v>
      </c>
      <c r="D268" s="2" t="s">
        <v>488</v>
      </c>
      <c r="E268" s="4">
        <v>580660.40999999992</v>
      </c>
    </row>
    <row r="269" spans="3:5">
      <c r="C269" s="3" t="s">
        <v>489</v>
      </c>
      <c r="D269" s="2" t="s">
        <v>490</v>
      </c>
      <c r="E269" s="4">
        <v>880554.75000000012</v>
      </c>
    </row>
    <row r="270" spans="3:5">
      <c r="C270" s="3" t="s">
        <v>491</v>
      </c>
      <c r="D270" s="2" t="s">
        <v>492</v>
      </c>
      <c r="E270" s="4">
        <v>6670</v>
      </c>
    </row>
    <row r="271" spans="3:5">
      <c r="C271" s="3" t="s">
        <v>493</v>
      </c>
      <c r="D271" s="2" t="s">
        <v>494</v>
      </c>
      <c r="E271" s="4">
        <v>500222.56</v>
      </c>
    </row>
    <row r="272" spans="3:5">
      <c r="C272" s="3" t="s">
        <v>495</v>
      </c>
      <c r="D272" s="2" t="s">
        <v>496</v>
      </c>
      <c r="E272" s="4">
        <v>882171.16</v>
      </c>
    </row>
    <row r="273" spans="3:5">
      <c r="C273" s="3" t="s">
        <v>497</v>
      </c>
      <c r="D273" s="2" t="s">
        <v>498</v>
      </c>
      <c r="E273" s="4">
        <v>20464.7</v>
      </c>
    </row>
    <row r="274" spans="3:5">
      <c r="C274" s="3" t="s">
        <v>499</v>
      </c>
      <c r="D274" s="2" t="s">
        <v>500</v>
      </c>
      <c r="E274" s="4">
        <v>278853.68</v>
      </c>
    </row>
    <row r="275" spans="3:5">
      <c r="C275" s="3" t="s">
        <v>501</v>
      </c>
      <c r="D275" s="2" t="s">
        <v>502</v>
      </c>
      <c r="E275" s="4">
        <v>1487372.0499999998</v>
      </c>
    </row>
    <row r="276" spans="3:5">
      <c r="C276" s="3" t="s">
        <v>503</v>
      </c>
      <c r="D276" s="2" t="s">
        <v>504</v>
      </c>
      <c r="E276" s="4">
        <v>1699176</v>
      </c>
    </row>
    <row r="277" spans="3:5">
      <c r="C277" s="3" t="s">
        <v>505</v>
      </c>
      <c r="D277" s="2" t="s">
        <v>506</v>
      </c>
      <c r="E277" s="4">
        <v>357269.28</v>
      </c>
    </row>
    <row r="278" spans="3:5">
      <c r="C278" s="3" t="s">
        <v>507</v>
      </c>
      <c r="D278" s="2" t="s">
        <v>508</v>
      </c>
      <c r="E278" s="4">
        <v>477866.99999999994</v>
      </c>
    </row>
    <row r="279" spans="3:5">
      <c r="C279" s="3" t="s">
        <v>509</v>
      </c>
      <c r="D279" s="2" t="s">
        <v>510</v>
      </c>
      <c r="E279" s="4">
        <v>2052755.9</v>
      </c>
    </row>
    <row r="280" spans="3:5">
      <c r="C280" s="3" t="s">
        <v>511</v>
      </c>
      <c r="D280" s="2" t="s">
        <v>512</v>
      </c>
      <c r="E280" s="4">
        <v>19755.410000000003</v>
      </c>
    </row>
    <row r="281" spans="3:5">
      <c r="C281" s="3" t="s">
        <v>325</v>
      </c>
      <c r="D281" s="2" t="s">
        <v>326</v>
      </c>
      <c r="E281" s="4">
        <v>461350</v>
      </c>
    </row>
    <row r="282" spans="3:5">
      <c r="C282" s="3" t="s">
        <v>513</v>
      </c>
      <c r="D282" s="2" t="s">
        <v>514</v>
      </c>
      <c r="E282" s="4">
        <v>139708.4</v>
      </c>
    </row>
    <row r="283" spans="3:5">
      <c r="C283" s="3" t="s">
        <v>515</v>
      </c>
      <c r="D283" s="2" t="s">
        <v>516</v>
      </c>
      <c r="E283" s="4">
        <v>389757.4</v>
      </c>
    </row>
    <row r="284" spans="3:5">
      <c r="C284" s="3" t="s">
        <v>517</v>
      </c>
      <c r="D284" s="2" t="s">
        <v>518</v>
      </c>
      <c r="E284" s="4">
        <v>825578.6</v>
      </c>
    </row>
    <row r="285" spans="3:5">
      <c r="C285" s="3" t="s">
        <v>329</v>
      </c>
      <c r="D285" s="2" t="s">
        <v>330</v>
      </c>
      <c r="E285" s="4">
        <v>187964.4</v>
      </c>
    </row>
    <row r="286" spans="3:5">
      <c r="C286" s="3" t="s">
        <v>85</v>
      </c>
      <c r="D286" s="2" t="s">
        <v>86</v>
      </c>
      <c r="E286" s="4">
        <v>269591.57000000012</v>
      </c>
    </row>
    <row r="287" spans="3:5">
      <c r="C287" s="3" t="s">
        <v>519</v>
      </c>
      <c r="D287" s="2" t="s">
        <v>520</v>
      </c>
      <c r="E287" s="4">
        <v>464503.04000000004</v>
      </c>
    </row>
    <row r="288" spans="3:5">
      <c r="C288" s="3" t="s">
        <v>247</v>
      </c>
      <c r="D288" s="2" t="s">
        <v>248</v>
      </c>
      <c r="E288" s="4">
        <v>1455707</v>
      </c>
    </row>
    <row r="289" spans="3:5">
      <c r="C289" s="3" t="s">
        <v>521</v>
      </c>
      <c r="D289" s="2" t="s">
        <v>522</v>
      </c>
      <c r="E289" s="4">
        <v>1061974.6000000001</v>
      </c>
    </row>
    <row r="290" spans="3:5">
      <c r="C290" s="3" t="s">
        <v>523</v>
      </c>
      <c r="D290" s="2" t="s">
        <v>524</v>
      </c>
      <c r="E290" s="4">
        <v>12796.56</v>
      </c>
    </row>
    <row r="291" spans="3:5">
      <c r="C291" s="3" t="s">
        <v>525</v>
      </c>
      <c r="D291" s="2" t="s">
        <v>526</v>
      </c>
      <c r="E291" s="4">
        <v>5144765.47</v>
      </c>
    </row>
    <row r="292" spans="3:5">
      <c r="C292" s="3" t="s">
        <v>527</v>
      </c>
      <c r="D292" s="2" t="s">
        <v>528</v>
      </c>
      <c r="E292" s="4">
        <v>388125.72000000003</v>
      </c>
    </row>
    <row r="293" spans="3:5">
      <c r="C293" s="3" t="s">
        <v>529</v>
      </c>
      <c r="D293" s="2" t="s">
        <v>530</v>
      </c>
      <c r="E293" s="4">
        <v>60774.669999999991</v>
      </c>
    </row>
    <row r="294" spans="3:5">
      <c r="C294" s="3" t="s">
        <v>531</v>
      </c>
      <c r="D294" s="2" t="s">
        <v>532</v>
      </c>
      <c r="E294" s="4">
        <v>712568.51000000013</v>
      </c>
    </row>
    <row r="295" spans="3:5">
      <c r="C295" s="3" t="s">
        <v>533</v>
      </c>
      <c r="D295" s="2" t="s">
        <v>534</v>
      </c>
      <c r="E295" s="4">
        <v>328356.61000000004</v>
      </c>
    </row>
    <row r="296" spans="3:5">
      <c r="C296" s="3" t="s">
        <v>535</v>
      </c>
      <c r="D296" s="2" t="s">
        <v>536</v>
      </c>
      <c r="E296" s="4">
        <v>1379509.54</v>
      </c>
    </row>
    <row r="297" spans="3:5">
      <c r="C297" s="3" t="s">
        <v>537</v>
      </c>
      <c r="D297" s="2" t="s">
        <v>538</v>
      </c>
      <c r="E297" s="4">
        <v>217518.42999999996</v>
      </c>
    </row>
    <row r="298" spans="3:5">
      <c r="C298" s="3" t="s">
        <v>539</v>
      </c>
      <c r="D298" s="2" t="s">
        <v>540</v>
      </c>
      <c r="E298" s="4">
        <v>388776.01</v>
      </c>
    </row>
    <row r="299" spans="3:5">
      <c r="C299" s="3" t="s">
        <v>261</v>
      </c>
      <c r="D299" s="2" t="s">
        <v>262</v>
      </c>
      <c r="E299" s="4">
        <v>301510.94000000006</v>
      </c>
    </row>
    <row r="300" spans="3:5">
      <c r="C300" s="3" t="s">
        <v>541</v>
      </c>
      <c r="D300" s="2" t="s">
        <v>542</v>
      </c>
      <c r="E300" s="4">
        <v>354125.42</v>
      </c>
    </row>
    <row r="301" spans="3:5">
      <c r="C301" s="3" t="s">
        <v>543</v>
      </c>
      <c r="D301" s="2" t="s">
        <v>544</v>
      </c>
      <c r="E301" s="4">
        <v>402874.27</v>
      </c>
    </row>
    <row r="302" spans="3:5">
      <c r="C302" s="3" t="s">
        <v>545</v>
      </c>
      <c r="D302" s="2" t="s">
        <v>546</v>
      </c>
      <c r="E302" s="4">
        <v>4076.7100000000009</v>
      </c>
    </row>
    <row r="303" spans="3:5">
      <c r="C303" s="3" t="s">
        <v>547</v>
      </c>
      <c r="D303" s="2" t="s">
        <v>548</v>
      </c>
      <c r="E303" s="4">
        <v>1504024.74</v>
      </c>
    </row>
    <row r="304" spans="3:5">
      <c r="C304" s="3" t="s">
        <v>549</v>
      </c>
      <c r="D304" s="2" t="s">
        <v>550</v>
      </c>
      <c r="E304" s="4">
        <v>969646.84999999986</v>
      </c>
    </row>
    <row r="305" spans="1:5">
      <c r="C305" s="3" t="s">
        <v>551</v>
      </c>
      <c r="D305" s="2" t="s">
        <v>552</v>
      </c>
      <c r="E305" s="4">
        <v>295611.21999999997</v>
      </c>
    </row>
    <row r="306" spans="1:5">
      <c r="C306" s="3" t="s">
        <v>553</v>
      </c>
      <c r="D306" s="2" t="s">
        <v>554</v>
      </c>
      <c r="E306" s="4">
        <v>39733.090000000004</v>
      </c>
    </row>
    <row r="307" spans="1:5">
      <c r="C307" s="3" t="s">
        <v>555</v>
      </c>
      <c r="D307" s="2" t="s">
        <v>556</v>
      </c>
      <c r="E307" s="4">
        <v>369102.9</v>
      </c>
    </row>
    <row r="308" spans="1:5">
      <c r="C308" s="3" t="s">
        <v>355</v>
      </c>
      <c r="D308" s="2" t="s">
        <v>356</v>
      </c>
      <c r="E308" s="4">
        <v>931037.3</v>
      </c>
    </row>
    <row r="309" spans="1:5">
      <c r="C309" s="3" t="s">
        <v>557</v>
      </c>
      <c r="D309" s="2" t="s">
        <v>558</v>
      </c>
      <c r="E309" s="4">
        <v>105877.14000000001</v>
      </c>
    </row>
    <row r="310" spans="1:5">
      <c r="C310" s="3" t="s">
        <v>559</v>
      </c>
      <c r="D310" s="2" t="s">
        <v>560</v>
      </c>
      <c r="E310" s="4">
        <v>209575.69999999998</v>
      </c>
    </row>
    <row r="311" spans="1:5">
      <c r="C311" s="3" t="s">
        <v>561</v>
      </c>
      <c r="D311" s="2" t="s">
        <v>562</v>
      </c>
      <c r="E311" s="4">
        <v>380861</v>
      </c>
    </row>
    <row r="312" spans="1:5">
      <c r="C312" s="3" t="s">
        <v>269</v>
      </c>
      <c r="D312" s="2" t="s">
        <v>270</v>
      </c>
      <c r="E312" s="4">
        <v>2419732.7699999996</v>
      </c>
    </row>
    <row r="313" spans="1:5">
      <c r="C313" s="3" t="s">
        <v>563</v>
      </c>
      <c r="D313" s="2" t="s">
        <v>564</v>
      </c>
      <c r="E313" s="4">
        <v>1856155</v>
      </c>
    </row>
    <row r="314" spans="1:5">
      <c r="C314" s="3" t="s">
        <v>565</v>
      </c>
      <c r="D314" s="2" t="s">
        <v>566</v>
      </c>
      <c r="E314" s="4">
        <v>1401649</v>
      </c>
    </row>
    <row r="315" spans="1:5">
      <c r="C315" s="3" t="s">
        <v>567</v>
      </c>
      <c r="D315" s="2" t="s">
        <v>568</v>
      </c>
      <c r="E315" s="4">
        <v>400477</v>
      </c>
    </row>
    <row r="316" spans="1:5">
      <c r="C316" s="3" t="s">
        <v>569</v>
      </c>
      <c r="D316" s="2" t="s">
        <v>570</v>
      </c>
      <c r="E316" s="4">
        <v>968398.05</v>
      </c>
    </row>
    <row r="317" spans="1:5">
      <c r="C317" s="3" t="s">
        <v>571</v>
      </c>
      <c r="D317" s="2" t="s">
        <v>572</v>
      </c>
      <c r="E317" s="4">
        <v>2128985.1700000009</v>
      </c>
    </row>
    <row r="318" spans="1:5">
      <c r="C318" s="3" t="s">
        <v>573</v>
      </c>
      <c r="D318" s="2" t="s">
        <v>574</v>
      </c>
      <c r="E318" s="4">
        <v>1004158.6</v>
      </c>
    </row>
    <row r="319" spans="1:5" ht="38.25">
      <c r="A319" s="1" t="s">
        <v>575</v>
      </c>
      <c r="B319" s="2" t="s">
        <v>576</v>
      </c>
      <c r="C319" s="3" t="s">
        <v>577</v>
      </c>
      <c r="D319" s="2" t="s">
        <v>578</v>
      </c>
      <c r="E319" s="4">
        <v>13204.399999999998</v>
      </c>
    </row>
    <row r="320" spans="1:5" ht="38.25">
      <c r="A320" s="1" t="s">
        <v>579</v>
      </c>
      <c r="B320" s="2" t="s">
        <v>580</v>
      </c>
      <c r="C320" s="3" t="s">
        <v>177</v>
      </c>
      <c r="D320" s="2" t="s">
        <v>178</v>
      </c>
      <c r="E320" s="4">
        <v>64012.469999999994</v>
      </c>
    </row>
    <row r="321" spans="1:5">
      <c r="C321" s="3" t="s">
        <v>179</v>
      </c>
      <c r="D321" s="2" t="s">
        <v>180</v>
      </c>
      <c r="E321" s="4">
        <v>2411.4899999999998</v>
      </c>
    </row>
    <row r="322" spans="1:5" ht="25.5">
      <c r="A322" s="1" t="s">
        <v>581</v>
      </c>
      <c r="B322" s="2" t="s">
        <v>582</v>
      </c>
      <c r="C322" s="3" t="s">
        <v>583</v>
      </c>
      <c r="D322" s="2" t="s">
        <v>584</v>
      </c>
      <c r="E322" s="4">
        <v>61.47</v>
      </c>
    </row>
    <row r="323" spans="1:5">
      <c r="C323" s="3" t="s">
        <v>7</v>
      </c>
      <c r="D323" s="2" t="s">
        <v>8</v>
      </c>
      <c r="E323" s="4">
        <v>24.91</v>
      </c>
    </row>
    <row r="324" spans="1:5">
      <c r="C324" s="3" t="s">
        <v>388</v>
      </c>
      <c r="D324" s="2" t="s">
        <v>389</v>
      </c>
      <c r="E324" s="4">
        <v>13968</v>
      </c>
    </row>
    <row r="325" spans="1:5" ht="25.5">
      <c r="C325" s="3" t="s">
        <v>11</v>
      </c>
      <c r="D325" s="2" t="s">
        <v>12</v>
      </c>
      <c r="E325" s="4">
        <v>126113.37</v>
      </c>
    </row>
    <row r="326" spans="1:5">
      <c r="C326" s="3" t="s">
        <v>585</v>
      </c>
      <c r="D326" s="2" t="s">
        <v>586</v>
      </c>
      <c r="E326" s="4">
        <v>268.98</v>
      </c>
    </row>
    <row r="327" spans="1:5">
      <c r="C327" s="3" t="s">
        <v>392</v>
      </c>
      <c r="D327" s="2" t="s">
        <v>393</v>
      </c>
      <c r="E327" s="4">
        <v>560.91999999999996</v>
      </c>
    </row>
    <row r="328" spans="1:5">
      <c r="C328" s="3" t="s">
        <v>587</v>
      </c>
      <c r="D328" s="2" t="s">
        <v>588</v>
      </c>
      <c r="E328" s="4">
        <v>333.83</v>
      </c>
    </row>
    <row r="329" spans="1:5" ht="25.5">
      <c r="A329" s="1" t="s">
        <v>589</v>
      </c>
      <c r="B329" s="2" t="s">
        <v>590</v>
      </c>
      <c r="C329" s="3" t="s">
        <v>233</v>
      </c>
      <c r="D329" s="2" t="s">
        <v>234</v>
      </c>
      <c r="E329" s="4">
        <v>936.5</v>
      </c>
    </row>
    <row r="330" spans="1:5" ht="25.5">
      <c r="A330" s="1" t="s">
        <v>591</v>
      </c>
      <c r="B330" s="2" t="s">
        <v>592</v>
      </c>
      <c r="C330" s="3" t="s">
        <v>593</v>
      </c>
      <c r="D330" s="2" t="s">
        <v>594</v>
      </c>
      <c r="E330" s="4">
        <v>568.69999999999993</v>
      </c>
    </row>
    <row r="331" spans="1:5">
      <c r="C331" s="3" t="s">
        <v>189</v>
      </c>
      <c r="D331" s="2" t="s">
        <v>190</v>
      </c>
      <c r="E331" s="4">
        <v>1983987.7399999998</v>
      </c>
    </row>
    <row r="332" spans="1:5">
      <c r="C332" s="3" t="s">
        <v>191</v>
      </c>
      <c r="D332" s="2" t="s">
        <v>192</v>
      </c>
      <c r="E332" s="4">
        <v>1205252.03</v>
      </c>
    </row>
    <row r="333" spans="1:5">
      <c r="C333" s="3" t="s">
        <v>193</v>
      </c>
      <c r="D333" s="2" t="s">
        <v>194</v>
      </c>
      <c r="E333" s="4">
        <v>107347.94</v>
      </c>
    </row>
    <row r="334" spans="1:5">
      <c r="C334" s="3" t="s">
        <v>197</v>
      </c>
      <c r="D334" s="2" t="s">
        <v>198</v>
      </c>
      <c r="E334" s="4">
        <v>56884.45</v>
      </c>
    </row>
    <row r="335" spans="1:5">
      <c r="C335" s="3" t="s">
        <v>199</v>
      </c>
      <c r="D335" s="2" t="s">
        <v>200</v>
      </c>
      <c r="E335" s="4">
        <v>108067.56999999999</v>
      </c>
    </row>
    <row r="336" spans="1:5">
      <c r="C336" s="3" t="s">
        <v>201</v>
      </c>
      <c r="D336" s="2" t="s">
        <v>202</v>
      </c>
      <c r="E336" s="4">
        <v>166049.65</v>
      </c>
    </row>
    <row r="337" spans="3:5">
      <c r="C337" s="3" t="s">
        <v>405</v>
      </c>
      <c r="D337" s="2" t="s">
        <v>406</v>
      </c>
      <c r="E337" s="4">
        <v>174630</v>
      </c>
    </row>
    <row r="338" spans="3:5">
      <c r="C338" s="3" t="s">
        <v>297</v>
      </c>
      <c r="D338" s="2" t="s">
        <v>298</v>
      </c>
      <c r="E338" s="4">
        <v>61874.52</v>
      </c>
    </row>
    <row r="339" spans="3:5">
      <c r="C339" s="3" t="s">
        <v>205</v>
      </c>
      <c r="D339" s="2" t="s">
        <v>206</v>
      </c>
      <c r="E339" s="4">
        <v>198079.78</v>
      </c>
    </row>
    <row r="340" spans="3:5">
      <c r="C340" s="3" t="s">
        <v>207</v>
      </c>
      <c r="D340" s="2" t="s">
        <v>208</v>
      </c>
      <c r="E340" s="4">
        <v>937356.41</v>
      </c>
    </row>
    <row r="341" spans="3:5">
      <c r="C341" s="3" t="s">
        <v>595</v>
      </c>
      <c r="D341" s="2" t="s">
        <v>596</v>
      </c>
      <c r="E341" s="4">
        <v>157110.82</v>
      </c>
    </row>
    <row r="342" spans="3:5">
      <c r="C342" s="3" t="s">
        <v>597</v>
      </c>
      <c r="D342" s="2" t="s">
        <v>598</v>
      </c>
      <c r="E342" s="4">
        <v>394.36</v>
      </c>
    </row>
    <row r="343" spans="3:5">
      <c r="C343" s="3" t="s">
        <v>599</v>
      </c>
      <c r="D343" s="2" t="s">
        <v>600</v>
      </c>
      <c r="E343" s="4">
        <v>18114.100000000002</v>
      </c>
    </row>
    <row r="344" spans="3:5">
      <c r="C344" s="3" t="s">
        <v>601</v>
      </c>
      <c r="D344" s="2" t="s">
        <v>602</v>
      </c>
      <c r="E344" s="4">
        <v>69474.509999999995</v>
      </c>
    </row>
    <row r="345" spans="3:5">
      <c r="C345" s="3" t="s">
        <v>85</v>
      </c>
      <c r="D345" s="2" t="s">
        <v>86</v>
      </c>
      <c r="E345" s="4">
        <v>1222999.3099999998</v>
      </c>
    </row>
    <row r="346" spans="3:5">
      <c r="C346" s="3" t="s">
        <v>603</v>
      </c>
      <c r="D346" s="2" t="s">
        <v>604</v>
      </c>
      <c r="E346" s="4">
        <v>679283.7</v>
      </c>
    </row>
    <row r="347" spans="3:5">
      <c r="C347" s="3" t="s">
        <v>605</v>
      </c>
      <c r="D347" s="2" t="s">
        <v>606</v>
      </c>
      <c r="E347" s="4">
        <v>28663.100000000002</v>
      </c>
    </row>
    <row r="348" spans="3:5">
      <c r="C348" s="3" t="s">
        <v>255</v>
      </c>
      <c r="D348" s="2" t="s">
        <v>256</v>
      </c>
      <c r="E348" s="4">
        <v>3104.65</v>
      </c>
    </row>
    <row r="349" spans="3:5">
      <c r="C349" s="3" t="s">
        <v>607</v>
      </c>
      <c r="D349" s="2" t="s">
        <v>608</v>
      </c>
      <c r="E349" s="4">
        <v>2534.3399999999997</v>
      </c>
    </row>
    <row r="350" spans="3:5">
      <c r="C350" s="3" t="s">
        <v>609</v>
      </c>
      <c r="D350" s="2" t="s">
        <v>610</v>
      </c>
      <c r="E350" s="4">
        <v>31032.91</v>
      </c>
    </row>
    <row r="351" spans="3:5">
      <c r="C351" s="3" t="s">
        <v>171</v>
      </c>
      <c r="D351" s="2" t="s">
        <v>172</v>
      </c>
      <c r="E351" s="4">
        <v>7149317.7099999981</v>
      </c>
    </row>
    <row r="352" spans="3:5">
      <c r="C352" s="3" t="s">
        <v>173</v>
      </c>
      <c r="D352" s="2" t="s">
        <v>174</v>
      </c>
      <c r="E352" s="4">
        <v>159976.38000000003</v>
      </c>
    </row>
    <row r="353" spans="1:5">
      <c r="C353" s="3" t="s">
        <v>261</v>
      </c>
      <c r="D353" s="2" t="s">
        <v>262</v>
      </c>
      <c r="E353" s="4">
        <v>497599.54000000004</v>
      </c>
    </row>
    <row r="354" spans="1:5">
      <c r="C354" s="3" t="s">
        <v>611</v>
      </c>
      <c r="D354" s="2" t="s">
        <v>612</v>
      </c>
      <c r="E354" s="4">
        <v>33997.89</v>
      </c>
    </row>
    <row r="355" spans="1:5">
      <c r="C355" s="3" t="s">
        <v>613</v>
      </c>
      <c r="D355" s="2" t="s">
        <v>614</v>
      </c>
      <c r="E355" s="4">
        <v>3748.65</v>
      </c>
    </row>
    <row r="356" spans="1:5">
      <c r="C356" s="3" t="s">
        <v>615</v>
      </c>
      <c r="D356" s="2" t="s">
        <v>616</v>
      </c>
      <c r="E356" s="4">
        <v>216477.87</v>
      </c>
    </row>
    <row r="357" spans="1:5">
      <c r="C357" s="3" t="s">
        <v>617</v>
      </c>
      <c r="D357" s="2" t="s">
        <v>618</v>
      </c>
      <c r="E357" s="4">
        <v>44486.06</v>
      </c>
    </row>
    <row r="358" spans="1:5">
      <c r="C358" s="3" t="s">
        <v>619</v>
      </c>
      <c r="D358" s="2" t="s">
        <v>620</v>
      </c>
      <c r="E358" s="4">
        <v>12073.98</v>
      </c>
    </row>
    <row r="359" spans="1:5">
      <c r="C359" s="3" t="s">
        <v>621</v>
      </c>
      <c r="D359" s="2" t="s">
        <v>622</v>
      </c>
      <c r="E359" s="4">
        <v>20367.019999999997</v>
      </c>
    </row>
    <row r="360" spans="1:5" ht="25.5">
      <c r="A360" s="1" t="s">
        <v>623</v>
      </c>
      <c r="B360" s="2" t="s">
        <v>624</v>
      </c>
      <c r="C360" s="3" t="s">
        <v>625</v>
      </c>
      <c r="D360" s="2" t="s">
        <v>626</v>
      </c>
      <c r="E360" s="4">
        <v>111.19</v>
      </c>
    </row>
    <row r="361" spans="1:5">
      <c r="C361" s="3" t="s">
        <v>179</v>
      </c>
      <c r="D361" s="2" t="s">
        <v>180</v>
      </c>
      <c r="E361" s="4">
        <v>13232.619999999999</v>
      </c>
    </row>
    <row r="362" spans="1:5">
      <c r="C362" s="3" t="s">
        <v>627</v>
      </c>
      <c r="D362" s="2" t="s">
        <v>628</v>
      </c>
      <c r="E362" s="4">
        <v>1253.6500000000001</v>
      </c>
    </row>
    <row r="363" spans="1:5" ht="25.5">
      <c r="A363" s="1" t="s">
        <v>629</v>
      </c>
      <c r="B363" s="2" t="s">
        <v>630</v>
      </c>
      <c r="C363" s="3" t="s">
        <v>631</v>
      </c>
      <c r="D363" s="2" t="s">
        <v>632</v>
      </c>
      <c r="E363" s="4">
        <v>72923.850000000006</v>
      </c>
    </row>
    <row r="364" spans="1:5">
      <c r="A364" s="1" t="s">
        <v>633</v>
      </c>
      <c r="B364" s="2" t="s">
        <v>634</v>
      </c>
      <c r="C364" s="3" t="s">
        <v>635</v>
      </c>
      <c r="D364" s="2" t="s">
        <v>636</v>
      </c>
      <c r="E364" s="4">
        <v>117729.02000000003</v>
      </c>
    </row>
    <row r="365" spans="1:5">
      <c r="C365" s="3" t="s">
        <v>637</v>
      </c>
      <c r="D365" s="2" t="s">
        <v>638</v>
      </c>
      <c r="E365" s="4">
        <v>1246.94</v>
      </c>
    </row>
    <row r="366" spans="1:5">
      <c r="A366" s="1" t="s">
        <v>639</v>
      </c>
      <c r="B366" s="2" t="s">
        <v>640</v>
      </c>
      <c r="C366" s="3" t="s">
        <v>641</v>
      </c>
      <c r="D366" s="2" t="s">
        <v>642</v>
      </c>
      <c r="E366" s="4">
        <v>269026.80999999994</v>
      </c>
    </row>
    <row r="367" spans="1:5">
      <c r="A367" s="1" t="s">
        <v>643</v>
      </c>
      <c r="B367" s="2" t="s">
        <v>644</v>
      </c>
      <c r="C367" s="3" t="s">
        <v>645</v>
      </c>
      <c r="D367" s="2" t="s">
        <v>646</v>
      </c>
      <c r="E367" s="4">
        <v>70596.709999999992</v>
      </c>
    </row>
    <row r="368" spans="1:5" ht="25.5">
      <c r="A368" s="1" t="s">
        <v>647</v>
      </c>
      <c r="B368" s="2" t="s">
        <v>648</v>
      </c>
      <c r="C368" s="3" t="s">
        <v>649</v>
      </c>
      <c r="D368" s="2" t="s">
        <v>650</v>
      </c>
      <c r="E368" s="4">
        <v>19423.980000000003</v>
      </c>
    </row>
    <row r="369" spans="1:5">
      <c r="C369" s="3" t="s">
        <v>651</v>
      </c>
      <c r="D369" s="2" t="s">
        <v>652</v>
      </c>
      <c r="E369" s="4">
        <v>1890</v>
      </c>
    </row>
    <row r="370" spans="1:5">
      <c r="C370" s="3" t="s">
        <v>653</v>
      </c>
      <c r="D370" s="2" t="s">
        <v>654</v>
      </c>
      <c r="E370" s="4">
        <v>152736.96000000002</v>
      </c>
    </row>
    <row r="371" spans="1:5">
      <c r="A371" s="1" t="s">
        <v>655</v>
      </c>
      <c r="B371" s="2" t="s">
        <v>656</v>
      </c>
      <c r="C371" s="3" t="s">
        <v>107</v>
      </c>
      <c r="D371" s="2" t="s">
        <v>108</v>
      </c>
      <c r="E371" s="4">
        <v>24218.91</v>
      </c>
    </row>
    <row r="372" spans="1:5">
      <c r="C372" s="3" t="s">
        <v>657</v>
      </c>
      <c r="D372" s="2" t="s">
        <v>658</v>
      </c>
      <c r="E372" s="4">
        <v>1381.4099999999999</v>
      </c>
    </row>
    <row r="373" spans="1:5">
      <c r="C373" s="3" t="s">
        <v>659</v>
      </c>
      <c r="D373" s="2" t="s">
        <v>660</v>
      </c>
      <c r="E373" s="4">
        <v>323.82</v>
      </c>
    </row>
    <row r="374" spans="1:5">
      <c r="C374" s="3" t="s">
        <v>661</v>
      </c>
      <c r="D374" s="2" t="s">
        <v>662</v>
      </c>
      <c r="E374" s="4">
        <v>395.42</v>
      </c>
    </row>
    <row r="375" spans="1:5">
      <c r="C375" s="3" t="s">
        <v>663</v>
      </c>
      <c r="D375" s="2" t="s">
        <v>664</v>
      </c>
      <c r="E375" s="4">
        <v>296445.42000000004</v>
      </c>
    </row>
    <row r="376" spans="1:5">
      <c r="A376" s="1" t="s">
        <v>665</v>
      </c>
      <c r="B376" s="2" t="s">
        <v>666</v>
      </c>
      <c r="C376" s="3" t="s">
        <v>667</v>
      </c>
      <c r="D376" s="2" t="s">
        <v>668</v>
      </c>
      <c r="E376" s="4">
        <v>32754.509999999995</v>
      </c>
    </row>
    <row r="377" spans="1:5">
      <c r="C377" s="3" t="s">
        <v>669</v>
      </c>
      <c r="D377" s="2" t="s">
        <v>670</v>
      </c>
      <c r="E377" s="4">
        <v>20759.229999999996</v>
      </c>
    </row>
    <row r="378" spans="1:5">
      <c r="C378" s="3" t="s">
        <v>657</v>
      </c>
      <c r="D378" s="2" t="s">
        <v>658</v>
      </c>
      <c r="E378" s="4">
        <v>7135.95</v>
      </c>
    </row>
    <row r="379" spans="1:5">
      <c r="C379" s="3" t="s">
        <v>671</v>
      </c>
      <c r="D379" s="2" t="s">
        <v>672</v>
      </c>
      <c r="E379" s="4">
        <v>1214.9199999999998</v>
      </c>
    </row>
    <row r="380" spans="1:5">
      <c r="A380" s="1" t="s">
        <v>673</v>
      </c>
      <c r="B380" s="2" t="s">
        <v>674</v>
      </c>
      <c r="C380" s="3" t="s">
        <v>675</v>
      </c>
      <c r="D380" s="2" t="s">
        <v>676</v>
      </c>
      <c r="E380" s="4">
        <v>84590.6</v>
      </c>
    </row>
    <row r="381" spans="1:5">
      <c r="C381" s="3" t="s">
        <v>605</v>
      </c>
      <c r="D381" s="2" t="s">
        <v>606</v>
      </c>
      <c r="E381" s="4">
        <v>2823.89</v>
      </c>
    </row>
    <row r="382" spans="1:5">
      <c r="A382" s="1" t="s">
        <v>677</v>
      </c>
      <c r="B382" s="2" t="s">
        <v>678</v>
      </c>
      <c r="C382" s="3" t="s">
        <v>679</v>
      </c>
      <c r="D382" s="2" t="s">
        <v>680</v>
      </c>
      <c r="E382" s="4">
        <v>7350</v>
      </c>
    </row>
    <row r="383" spans="1:5" ht="25.5">
      <c r="A383" s="1" t="s">
        <v>681</v>
      </c>
      <c r="B383" s="2" t="s">
        <v>682</v>
      </c>
      <c r="C383" s="3" t="s">
        <v>185</v>
      </c>
      <c r="D383" s="2" t="s">
        <v>683</v>
      </c>
      <c r="E383" s="4">
        <v>498</v>
      </c>
    </row>
    <row r="384" spans="1:5">
      <c r="C384" s="3" t="s">
        <v>684</v>
      </c>
      <c r="D384" s="2" t="s">
        <v>685</v>
      </c>
      <c r="E384" s="4">
        <v>400</v>
      </c>
    </row>
    <row r="385" spans="1:5">
      <c r="C385" s="3" t="s">
        <v>686</v>
      </c>
      <c r="D385" s="2" t="s">
        <v>687</v>
      </c>
      <c r="E385" s="4">
        <v>3200</v>
      </c>
    </row>
    <row r="386" spans="1:5">
      <c r="C386" s="3" t="s">
        <v>688</v>
      </c>
      <c r="D386" s="2" t="s">
        <v>689</v>
      </c>
      <c r="E386" s="4">
        <v>3042</v>
      </c>
    </row>
    <row r="387" spans="1:5">
      <c r="C387" s="3" t="s">
        <v>690</v>
      </c>
      <c r="D387" s="2" t="s">
        <v>691</v>
      </c>
      <c r="E387" s="4">
        <v>1967.21</v>
      </c>
    </row>
    <row r="388" spans="1:5">
      <c r="C388" s="3" t="s">
        <v>692</v>
      </c>
      <c r="D388" s="2" t="s">
        <v>693</v>
      </c>
      <c r="E388" s="4">
        <v>1000</v>
      </c>
    </row>
    <row r="389" spans="1:5">
      <c r="C389" s="3" t="s">
        <v>694</v>
      </c>
      <c r="D389" s="2" t="s">
        <v>695</v>
      </c>
      <c r="E389" s="4">
        <v>1400</v>
      </c>
    </row>
    <row r="390" spans="1:5">
      <c r="C390" s="3" t="s">
        <v>696</v>
      </c>
      <c r="D390" s="2" t="s">
        <v>697</v>
      </c>
      <c r="E390" s="4">
        <v>824</v>
      </c>
    </row>
    <row r="391" spans="1:5">
      <c r="C391" s="3" t="s">
        <v>698</v>
      </c>
      <c r="D391" s="2" t="s">
        <v>699</v>
      </c>
      <c r="E391" s="4">
        <v>1400</v>
      </c>
    </row>
    <row r="392" spans="1:5">
      <c r="C392" s="3" t="s">
        <v>700</v>
      </c>
      <c r="D392" s="2" t="s">
        <v>701</v>
      </c>
      <c r="E392" s="4">
        <v>460</v>
      </c>
    </row>
    <row r="393" spans="1:5">
      <c r="C393" s="3" t="s">
        <v>702</v>
      </c>
      <c r="D393" s="2" t="s">
        <v>703</v>
      </c>
      <c r="E393" s="4">
        <v>202</v>
      </c>
    </row>
    <row r="394" spans="1:5">
      <c r="C394" s="3" t="s">
        <v>704</v>
      </c>
      <c r="D394" s="2" t="s">
        <v>705</v>
      </c>
      <c r="E394" s="4">
        <v>750</v>
      </c>
    </row>
    <row r="395" spans="1:5">
      <c r="C395" s="3" t="s">
        <v>706</v>
      </c>
      <c r="D395" s="2" t="s">
        <v>707</v>
      </c>
      <c r="E395" s="4">
        <v>1050</v>
      </c>
    </row>
    <row r="396" spans="1:5">
      <c r="C396" s="3" t="s">
        <v>708</v>
      </c>
      <c r="D396" s="2" t="s">
        <v>709</v>
      </c>
      <c r="E396" s="4">
        <v>90</v>
      </c>
    </row>
    <row r="397" spans="1:5">
      <c r="C397" s="3" t="s">
        <v>710</v>
      </c>
      <c r="D397" s="2" t="s">
        <v>711</v>
      </c>
      <c r="E397" s="4">
        <v>2000</v>
      </c>
    </row>
    <row r="398" spans="1:5">
      <c r="C398" s="3" t="s">
        <v>712</v>
      </c>
      <c r="D398" s="2" t="s">
        <v>713</v>
      </c>
      <c r="E398" s="4">
        <v>48</v>
      </c>
    </row>
    <row r="399" spans="1:5" ht="25.5">
      <c r="A399" s="1" t="s">
        <v>714</v>
      </c>
      <c r="B399" s="2" t="s">
        <v>715</v>
      </c>
      <c r="C399" s="3" t="s">
        <v>716</v>
      </c>
      <c r="D399" s="2" t="s">
        <v>717</v>
      </c>
      <c r="E399" s="4">
        <v>1500</v>
      </c>
    </row>
    <row r="400" spans="1:5">
      <c r="C400" s="3" t="s">
        <v>718</v>
      </c>
      <c r="D400" s="2" t="s">
        <v>719</v>
      </c>
      <c r="E400" s="4">
        <v>12834.93</v>
      </c>
    </row>
    <row r="401" spans="1:5">
      <c r="C401" s="3" t="s">
        <v>720</v>
      </c>
      <c r="D401" s="2" t="s">
        <v>721</v>
      </c>
      <c r="E401" s="4">
        <v>520</v>
      </c>
    </row>
    <row r="402" spans="1:5">
      <c r="C402" s="3" t="s">
        <v>645</v>
      </c>
      <c r="D402" s="2" t="s">
        <v>646</v>
      </c>
      <c r="E402" s="4">
        <v>8508.74</v>
      </c>
    </row>
    <row r="403" spans="1:5">
      <c r="C403" s="3" t="s">
        <v>722</v>
      </c>
      <c r="D403" s="2" t="s">
        <v>723</v>
      </c>
      <c r="E403" s="4">
        <v>1300</v>
      </c>
    </row>
    <row r="404" spans="1:5">
      <c r="A404" s="1" t="s">
        <v>724</v>
      </c>
      <c r="B404" s="2" t="s">
        <v>725</v>
      </c>
      <c r="C404" s="3" t="s">
        <v>726</v>
      </c>
      <c r="D404" s="2" t="s">
        <v>727</v>
      </c>
      <c r="E404" s="4">
        <v>1222.2</v>
      </c>
    </row>
    <row r="405" spans="1:5">
      <c r="C405" s="3" t="s">
        <v>728</v>
      </c>
      <c r="D405" s="2" t="s">
        <v>729</v>
      </c>
      <c r="E405" s="4">
        <v>7315.62</v>
      </c>
    </row>
    <row r="406" spans="1:5" ht="25.5">
      <c r="A406" s="1" t="s">
        <v>730</v>
      </c>
      <c r="B406" s="2" t="s">
        <v>731</v>
      </c>
      <c r="C406" s="3" t="s">
        <v>732</v>
      </c>
      <c r="D406" s="2" t="s">
        <v>733</v>
      </c>
      <c r="E406" s="4">
        <v>7148.79</v>
      </c>
    </row>
    <row r="407" spans="1:5">
      <c r="A407" s="1" t="s">
        <v>734</v>
      </c>
      <c r="B407" s="2" t="s">
        <v>735</v>
      </c>
      <c r="C407" s="3" t="s">
        <v>191</v>
      </c>
      <c r="D407" s="2" t="s">
        <v>192</v>
      </c>
      <c r="E407" s="4">
        <v>5836.48</v>
      </c>
    </row>
    <row r="408" spans="1:5">
      <c r="C408" s="3" t="s">
        <v>736</v>
      </c>
      <c r="D408" s="2" t="s">
        <v>737</v>
      </c>
      <c r="E408" s="4">
        <v>1101.6199999999999</v>
      </c>
    </row>
    <row r="409" spans="1:5">
      <c r="A409" s="1" t="s">
        <v>738</v>
      </c>
      <c r="B409" s="2" t="s">
        <v>739</v>
      </c>
      <c r="C409" s="3" t="s">
        <v>740</v>
      </c>
      <c r="D409" s="2" t="s">
        <v>741</v>
      </c>
      <c r="E409" s="4">
        <v>5188.6000000000004</v>
      </c>
    </row>
    <row r="410" spans="1:5">
      <c r="C410" s="3" t="s">
        <v>742</v>
      </c>
      <c r="D410" s="2" t="s">
        <v>743</v>
      </c>
      <c r="E410" s="4">
        <v>35717.199999999997</v>
      </c>
    </row>
    <row r="411" spans="1:5">
      <c r="C411" s="3" t="s">
        <v>744</v>
      </c>
      <c r="D411" s="2" t="s">
        <v>745</v>
      </c>
      <c r="E411" s="4">
        <v>868.52</v>
      </c>
    </row>
    <row r="412" spans="1:5" ht="25.5">
      <c r="A412" s="1" t="s">
        <v>746</v>
      </c>
      <c r="B412" s="2" t="s">
        <v>747</v>
      </c>
      <c r="C412" s="3" t="s">
        <v>748</v>
      </c>
      <c r="D412" s="2" t="s">
        <v>749</v>
      </c>
      <c r="E412" s="4">
        <v>10212.169999999998</v>
      </c>
    </row>
    <row r="413" spans="1:5">
      <c r="C413" s="3" t="s">
        <v>649</v>
      </c>
      <c r="D413" s="2" t="s">
        <v>650</v>
      </c>
      <c r="E413" s="4">
        <v>4344.8</v>
      </c>
    </row>
    <row r="414" spans="1:5">
      <c r="C414" s="3" t="s">
        <v>750</v>
      </c>
      <c r="D414" s="2" t="s">
        <v>751</v>
      </c>
      <c r="E414" s="4">
        <v>995</v>
      </c>
    </row>
    <row r="415" spans="1:5">
      <c r="C415" s="3" t="s">
        <v>752</v>
      </c>
      <c r="D415" s="2" t="s">
        <v>753</v>
      </c>
      <c r="E415" s="4">
        <v>430</v>
      </c>
    </row>
    <row r="416" spans="1:5">
      <c r="C416" s="3" t="s">
        <v>754</v>
      </c>
      <c r="D416" s="2" t="s">
        <v>755</v>
      </c>
      <c r="E416" s="4">
        <v>4517</v>
      </c>
    </row>
    <row r="417" spans="3:5">
      <c r="C417" s="3" t="s">
        <v>756</v>
      </c>
      <c r="D417" s="2" t="s">
        <v>757</v>
      </c>
      <c r="E417" s="4">
        <v>58721.070000000007</v>
      </c>
    </row>
    <row r="418" spans="3:5">
      <c r="C418" s="3" t="s">
        <v>155</v>
      </c>
      <c r="D418" s="2" t="s">
        <v>156</v>
      </c>
      <c r="E418" s="4">
        <v>360</v>
      </c>
    </row>
    <row r="419" spans="3:5">
      <c r="C419" s="3" t="s">
        <v>758</v>
      </c>
      <c r="D419" s="2" t="s">
        <v>759</v>
      </c>
      <c r="E419" s="4">
        <v>4753.25</v>
      </c>
    </row>
    <row r="420" spans="3:5">
      <c r="C420" s="3" t="s">
        <v>760</v>
      </c>
      <c r="D420" s="2" t="s">
        <v>761</v>
      </c>
      <c r="E420" s="4">
        <v>6633.34</v>
      </c>
    </row>
    <row r="421" spans="3:5">
      <c r="D421" s="2" t="s">
        <v>762</v>
      </c>
      <c r="E421" s="4">
        <v>61503.03</v>
      </c>
    </row>
    <row r="422" spans="3:5">
      <c r="C422" s="3" t="s">
        <v>763</v>
      </c>
      <c r="D422" s="2" t="s">
        <v>764</v>
      </c>
      <c r="E422" s="4">
        <v>13846.99</v>
      </c>
    </row>
    <row r="423" spans="3:5">
      <c r="C423" s="3" t="s">
        <v>765</v>
      </c>
      <c r="D423" s="2" t="s">
        <v>766</v>
      </c>
      <c r="E423" s="4">
        <v>8671</v>
      </c>
    </row>
    <row r="424" spans="3:5">
      <c r="C424" s="3" t="s">
        <v>767</v>
      </c>
      <c r="D424" s="2" t="s">
        <v>768</v>
      </c>
      <c r="E424" s="4">
        <v>6666.65</v>
      </c>
    </row>
    <row r="425" spans="3:5">
      <c r="C425" s="3" t="s">
        <v>769</v>
      </c>
      <c r="D425" s="2" t="s">
        <v>770</v>
      </c>
      <c r="E425" s="4">
        <v>24000</v>
      </c>
    </row>
    <row r="426" spans="3:5">
      <c r="C426" s="3" t="s">
        <v>771</v>
      </c>
      <c r="D426" s="2" t="s">
        <v>772</v>
      </c>
      <c r="E426" s="4">
        <v>5150</v>
      </c>
    </row>
    <row r="427" spans="3:5">
      <c r="C427" s="3" t="s">
        <v>773</v>
      </c>
      <c r="D427" s="2" t="s">
        <v>774</v>
      </c>
      <c r="E427" s="4">
        <v>4596.59</v>
      </c>
    </row>
    <row r="428" spans="3:5">
      <c r="C428" s="3" t="s">
        <v>775</v>
      </c>
      <c r="D428" s="2" t="s">
        <v>776</v>
      </c>
      <c r="E428" s="4">
        <v>26500</v>
      </c>
    </row>
    <row r="429" spans="3:5">
      <c r="C429" s="3" t="s">
        <v>777</v>
      </c>
      <c r="D429" s="2" t="s">
        <v>778</v>
      </c>
      <c r="E429" s="4">
        <v>47934.439999999995</v>
      </c>
    </row>
    <row r="430" spans="3:5">
      <c r="C430" s="3" t="s">
        <v>779</v>
      </c>
      <c r="D430" s="2" t="s">
        <v>780</v>
      </c>
      <c r="E430" s="4">
        <v>8040</v>
      </c>
    </row>
    <row r="431" spans="3:5">
      <c r="C431" s="3" t="s">
        <v>781</v>
      </c>
      <c r="D431" s="2" t="s">
        <v>782</v>
      </c>
      <c r="E431" s="4">
        <v>319</v>
      </c>
    </row>
    <row r="432" spans="3:5">
      <c r="C432" s="3" t="s">
        <v>783</v>
      </c>
      <c r="D432" s="2" t="s">
        <v>784</v>
      </c>
      <c r="E432" s="4">
        <v>511</v>
      </c>
    </row>
    <row r="433" spans="3:5">
      <c r="C433" s="3" t="s">
        <v>785</v>
      </c>
      <c r="D433" s="2" t="s">
        <v>786</v>
      </c>
      <c r="E433" s="4">
        <v>2498.9899999999998</v>
      </c>
    </row>
    <row r="434" spans="3:5">
      <c r="C434" s="3" t="s">
        <v>787</v>
      </c>
      <c r="D434" s="2" t="s">
        <v>788</v>
      </c>
      <c r="E434" s="4">
        <v>799.92</v>
      </c>
    </row>
    <row r="435" spans="3:5">
      <c r="C435" s="3" t="s">
        <v>789</v>
      </c>
      <c r="D435" s="2" t="s">
        <v>790</v>
      </c>
      <c r="E435" s="4">
        <v>48000</v>
      </c>
    </row>
    <row r="436" spans="3:5">
      <c r="C436" s="3" t="s">
        <v>791</v>
      </c>
      <c r="D436" s="2" t="s">
        <v>792</v>
      </c>
      <c r="E436" s="4">
        <v>22675</v>
      </c>
    </row>
    <row r="437" spans="3:5">
      <c r="C437" s="3" t="s">
        <v>793</v>
      </c>
      <c r="D437" s="2" t="s">
        <v>794</v>
      </c>
      <c r="E437" s="4">
        <v>1815.96</v>
      </c>
    </row>
    <row r="438" spans="3:5">
      <c r="C438" s="3" t="s">
        <v>795</v>
      </c>
      <c r="D438" s="2" t="s">
        <v>796</v>
      </c>
      <c r="E438" s="4">
        <v>6228.4</v>
      </c>
    </row>
    <row r="439" spans="3:5">
      <c r="C439" s="3" t="s">
        <v>797</v>
      </c>
      <c r="D439" s="2" t="s">
        <v>798</v>
      </c>
      <c r="E439" s="4">
        <v>78600</v>
      </c>
    </row>
    <row r="440" spans="3:5">
      <c r="C440" s="3" t="s">
        <v>799</v>
      </c>
      <c r="D440" s="2" t="s">
        <v>800</v>
      </c>
      <c r="E440" s="4">
        <v>900</v>
      </c>
    </row>
    <row r="441" spans="3:5">
      <c r="C441" s="3" t="s">
        <v>801</v>
      </c>
      <c r="D441" s="2" t="s">
        <v>802</v>
      </c>
      <c r="E441" s="4">
        <v>46433.310000000005</v>
      </c>
    </row>
    <row r="442" spans="3:5">
      <c r="C442" s="3" t="s">
        <v>803</v>
      </c>
      <c r="D442" s="2" t="s">
        <v>804</v>
      </c>
      <c r="E442" s="4">
        <v>1474</v>
      </c>
    </row>
    <row r="443" spans="3:5">
      <c r="C443" s="3" t="s">
        <v>805</v>
      </c>
      <c r="D443" s="2" t="s">
        <v>806</v>
      </c>
      <c r="E443" s="4">
        <v>480</v>
      </c>
    </row>
    <row r="444" spans="3:5">
      <c r="C444" s="3" t="s">
        <v>807</v>
      </c>
      <c r="D444" s="2" t="s">
        <v>808</v>
      </c>
      <c r="E444" s="4">
        <v>2335.6499999999996</v>
      </c>
    </row>
    <row r="445" spans="3:5">
      <c r="C445" s="3" t="s">
        <v>809</v>
      </c>
      <c r="D445" s="2" t="s">
        <v>810</v>
      </c>
      <c r="E445" s="4">
        <v>1230</v>
      </c>
    </row>
    <row r="446" spans="3:5">
      <c r="C446" s="3" t="s">
        <v>653</v>
      </c>
      <c r="D446" s="2" t="s">
        <v>654</v>
      </c>
      <c r="E446" s="4">
        <v>26527.07</v>
      </c>
    </row>
    <row r="447" spans="3:5">
      <c r="C447" s="3" t="s">
        <v>811</v>
      </c>
      <c r="D447" s="2" t="s">
        <v>812</v>
      </c>
      <c r="E447" s="4">
        <v>2280</v>
      </c>
    </row>
    <row r="448" spans="3:5">
      <c r="C448" s="3" t="s">
        <v>813</v>
      </c>
      <c r="D448" s="2" t="s">
        <v>814</v>
      </c>
      <c r="E448" s="4">
        <v>11361</v>
      </c>
    </row>
    <row r="449" spans="1:5">
      <c r="C449" s="3" t="s">
        <v>815</v>
      </c>
      <c r="D449" s="2" t="s">
        <v>816</v>
      </c>
      <c r="E449" s="4">
        <v>7900</v>
      </c>
    </row>
    <row r="450" spans="1:5">
      <c r="A450" s="1" t="s">
        <v>817</v>
      </c>
      <c r="B450" s="2" t="s">
        <v>818</v>
      </c>
      <c r="C450" s="3" t="s">
        <v>819</v>
      </c>
      <c r="D450" s="2" t="s">
        <v>820</v>
      </c>
      <c r="E450" s="4">
        <v>7524</v>
      </c>
    </row>
    <row r="451" spans="1:5">
      <c r="C451" s="3" t="s">
        <v>185</v>
      </c>
      <c r="D451" s="2" t="s">
        <v>186</v>
      </c>
      <c r="E451" s="4">
        <v>43800</v>
      </c>
    </row>
    <row r="452" spans="1:5">
      <c r="C452" s="3" t="s">
        <v>177</v>
      </c>
      <c r="D452" s="2" t="s">
        <v>178</v>
      </c>
      <c r="E452" s="4">
        <v>3520</v>
      </c>
    </row>
    <row r="453" spans="1:5">
      <c r="C453" s="3" t="s">
        <v>821</v>
      </c>
      <c r="D453" s="2" t="s">
        <v>822</v>
      </c>
      <c r="E453" s="4">
        <v>1814.68</v>
      </c>
    </row>
    <row r="454" spans="1:5">
      <c r="C454" s="3" t="s">
        <v>823</v>
      </c>
      <c r="D454" s="2" t="s">
        <v>824</v>
      </c>
      <c r="E454" s="4">
        <v>3506.7</v>
      </c>
    </row>
    <row r="455" spans="1:5">
      <c r="C455" s="3" t="s">
        <v>825</v>
      </c>
      <c r="D455" s="2" t="s">
        <v>826</v>
      </c>
      <c r="E455" s="4">
        <v>8110.21</v>
      </c>
    </row>
    <row r="456" spans="1:5">
      <c r="C456" s="3" t="s">
        <v>827</v>
      </c>
      <c r="D456" s="2" t="s">
        <v>828</v>
      </c>
      <c r="E456" s="4">
        <v>26206.04</v>
      </c>
    </row>
    <row r="457" spans="1:5">
      <c r="C457" s="3" t="s">
        <v>829</v>
      </c>
      <c r="D457" s="2" t="s">
        <v>830</v>
      </c>
      <c r="E457" s="4">
        <v>36838.969999999994</v>
      </c>
    </row>
    <row r="458" spans="1:5">
      <c r="C458" s="3" t="s">
        <v>831</v>
      </c>
      <c r="D458" s="2" t="s">
        <v>832</v>
      </c>
      <c r="E458" s="4">
        <v>35736.599999999991</v>
      </c>
    </row>
    <row r="459" spans="1:5">
      <c r="C459" s="3" t="s">
        <v>833</v>
      </c>
      <c r="D459" s="2" t="s">
        <v>834</v>
      </c>
      <c r="E459" s="4">
        <v>5881.68</v>
      </c>
    </row>
    <row r="460" spans="1:5">
      <c r="C460" s="3" t="s">
        <v>835</v>
      </c>
      <c r="D460" s="2" t="s">
        <v>836</v>
      </c>
      <c r="E460" s="4">
        <v>7854.2999999999993</v>
      </c>
    </row>
    <row r="461" spans="1:5">
      <c r="C461" s="3" t="s">
        <v>837</v>
      </c>
      <c r="D461" s="2" t="s">
        <v>838</v>
      </c>
      <c r="E461" s="4">
        <v>780.53</v>
      </c>
    </row>
    <row r="462" spans="1:5">
      <c r="C462" s="3" t="s">
        <v>839</v>
      </c>
      <c r="D462" s="2" t="s">
        <v>840</v>
      </c>
      <c r="E462" s="4">
        <v>1784.31</v>
      </c>
    </row>
    <row r="463" spans="1:5">
      <c r="C463" s="3" t="s">
        <v>841</v>
      </c>
      <c r="D463" s="2" t="s">
        <v>842</v>
      </c>
      <c r="E463" s="4">
        <v>79174</v>
      </c>
    </row>
    <row r="464" spans="1:5">
      <c r="C464" s="3" t="s">
        <v>843</v>
      </c>
      <c r="D464" s="2" t="s">
        <v>844</v>
      </c>
      <c r="E464" s="4">
        <v>20210</v>
      </c>
    </row>
    <row r="465" spans="3:5">
      <c r="C465" s="3" t="s">
        <v>845</v>
      </c>
      <c r="D465" s="2" t="s">
        <v>846</v>
      </c>
      <c r="E465" s="4">
        <v>983.63</v>
      </c>
    </row>
    <row r="466" spans="3:5">
      <c r="C466" s="3" t="s">
        <v>847</v>
      </c>
      <c r="D466" s="2" t="s">
        <v>848</v>
      </c>
      <c r="E466" s="4">
        <v>26664.769999999997</v>
      </c>
    </row>
    <row r="467" spans="3:5">
      <c r="C467" s="3" t="s">
        <v>767</v>
      </c>
      <c r="D467" s="2" t="s">
        <v>768</v>
      </c>
      <c r="E467" s="4">
        <v>10833.33</v>
      </c>
    </row>
    <row r="468" spans="3:5">
      <c r="C468" s="3" t="s">
        <v>769</v>
      </c>
      <c r="D468" s="2" t="s">
        <v>770</v>
      </c>
      <c r="E468" s="4">
        <v>10240</v>
      </c>
    </row>
    <row r="469" spans="3:5">
      <c r="C469" s="3" t="s">
        <v>771</v>
      </c>
      <c r="D469" s="2" t="s">
        <v>772</v>
      </c>
      <c r="E469" s="4">
        <v>1950</v>
      </c>
    </row>
    <row r="470" spans="3:5">
      <c r="C470" s="3" t="s">
        <v>179</v>
      </c>
      <c r="D470" s="2" t="s">
        <v>180</v>
      </c>
      <c r="E470" s="4">
        <v>25000</v>
      </c>
    </row>
    <row r="471" spans="3:5">
      <c r="C471" s="3" t="s">
        <v>775</v>
      </c>
      <c r="D471" s="2" t="s">
        <v>776</v>
      </c>
      <c r="E471" s="4">
        <v>5250</v>
      </c>
    </row>
    <row r="472" spans="3:5">
      <c r="C472" s="3" t="s">
        <v>849</v>
      </c>
      <c r="D472" s="2" t="s">
        <v>850</v>
      </c>
      <c r="E472" s="4">
        <v>28704.959999999999</v>
      </c>
    </row>
    <row r="473" spans="3:5">
      <c r="C473" s="3" t="s">
        <v>851</v>
      </c>
      <c r="D473" s="2" t="s">
        <v>852</v>
      </c>
      <c r="E473" s="4">
        <v>10947.43</v>
      </c>
    </row>
    <row r="474" spans="3:5">
      <c r="C474" s="3" t="s">
        <v>853</v>
      </c>
      <c r="D474" s="2" t="s">
        <v>854</v>
      </c>
      <c r="E474" s="4">
        <v>9736.4800000000014</v>
      </c>
    </row>
    <row r="475" spans="3:5">
      <c r="C475" s="3" t="s">
        <v>171</v>
      </c>
      <c r="D475" s="2" t="s">
        <v>172</v>
      </c>
      <c r="E475" s="4">
        <v>90729.189999999988</v>
      </c>
    </row>
    <row r="476" spans="3:5">
      <c r="C476" s="3" t="s">
        <v>793</v>
      </c>
      <c r="D476" s="2" t="s">
        <v>794</v>
      </c>
      <c r="E476" s="4">
        <v>2782.5</v>
      </c>
    </row>
    <row r="477" spans="3:5">
      <c r="C477" s="3" t="s">
        <v>855</v>
      </c>
      <c r="D477" s="2" t="s">
        <v>856</v>
      </c>
      <c r="E477" s="4">
        <v>1963.61</v>
      </c>
    </row>
    <row r="478" spans="3:5">
      <c r="C478" s="3" t="s">
        <v>801</v>
      </c>
      <c r="D478" s="2" t="s">
        <v>802</v>
      </c>
      <c r="E478" s="4">
        <v>31500</v>
      </c>
    </row>
    <row r="479" spans="3:5">
      <c r="C479" s="3" t="s">
        <v>857</v>
      </c>
      <c r="D479" s="2" t="s">
        <v>858</v>
      </c>
      <c r="E479" s="4">
        <v>75</v>
      </c>
    </row>
    <row r="480" spans="3:5">
      <c r="C480" s="3" t="s">
        <v>859</v>
      </c>
      <c r="D480" s="2" t="s">
        <v>860</v>
      </c>
      <c r="E480" s="4">
        <v>18704.140000000003</v>
      </c>
    </row>
    <row r="481" spans="1:5">
      <c r="C481" s="3" t="s">
        <v>815</v>
      </c>
      <c r="D481" s="2" t="s">
        <v>816</v>
      </c>
      <c r="E481" s="4">
        <v>1065.57</v>
      </c>
    </row>
    <row r="482" spans="1:5">
      <c r="C482" s="3" t="s">
        <v>861</v>
      </c>
      <c r="D482" s="2" t="s">
        <v>862</v>
      </c>
      <c r="E482" s="4">
        <v>4989.5</v>
      </c>
    </row>
    <row r="483" spans="1:5">
      <c r="C483" s="3" t="s">
        <v>863</v>
      </c>
      <c r="D483" s="2" t="s">
        <v>864</v>
      </c>
      <c r="E483" s="4">
        <v>9000</v>
      </c>
    </row>
    <row r="484" spans="1:5">
      <c r="A484" s="1" t="s">
        <v>865</v>
      </c>
      <c r="B484" s="2" t="s">
        <v>866</v>
      </c>
      <c r="C484" s="3" t="s">
        <v>867</v>
      </c>
      <c r="D484" s="2" t="s">
        <v>868</v>
      </c>
      <c r="E484" s="4">
        <v>1623466.66</v>
      </c>
    </row>
    <row r="485" spans="1:5">
      <c r="C485" s="3" t="s">
        <v>869</v>
      </c>
      <c r="D485" s="2" t="s">
        <v>870</v>
      </c>
      <c r="E485" s="4">
        <v>4072120.0599999996</v>
      </c>
    </row>
    <row r="486" spans="1:5">
      <c r="C486" s="3" t="s">
        <v>871</v>
      </c>
      <c r="D486" s="2" t="s">
        <v>872</v>
      </c>
      <c r="E486" s="4">
        <v>9150</v>
      </c>
    </row>
    <row r="487" spans="1:5">
      <c r="C487" s="3" t="s">
        <v>873</v>
      </c>
      <c r="D487" s="2" t="s">
        <v>874</v>
      </c>
      <c r="E487" s="4">
        <v>2980805.2699999996</v>
      </c>
    </row>
    <row r="488" spans="1:5">
      <c r="C488" s="3" t="s">
        <v>875</v>
      </c>
      <c r="D488" s="2" t="s">
        <v>876</v>
      </c>
      <c r="E488" s="4">
        <v>1552701.5699999998</v>
      </c>
    </row>
    <row r="489" spans="1:5">
      <c r="C489" s="3" t="s">
        <v>877</v>
      </c>
      <c r="D489" s="2" t="s">
        <v>878</v>
      </c>
      <c r="E489" s="4">
        <v>2572316.2399999998</v>
      </c>
    </row>
    <row r="490" spans="1:5">
      <c r="C490" s="3" t="s">
        <v>879</v>
      </c>
      <c r="D490" s="2" t="s">
        <v>880</v>
      </c>
      <c r="E490" s="4">
        <v>11904</v>
      </c>
    </row>
    <row r="491" spans="1:5">
      <c r="A491" s="1" t="s">
        <v>881</v>
      </c>
      <c r="B491" s="2" t="s">
        <v>882</v>
      </c>
      <c r="C491" s="3" t="s">
        <v>15</v>
      </c>
      <c r="D491" s="2" t="s">
        <v>16</v>
      </c>
      <c r="E491" s="4">
        <v>823.62</v>
      </c>
    </row>
    <row r="492" spans="1:5">
      <c r="C492" s="3" t="s">
        <v>17</v>
      </c>
      <c r="D492" s="2" t="s">
        <v>18</v>
      </c>
      <c r="E492" s="4">
        <v>6064.68</v>
      </c>
    </row>
    <row r="493" spans="1:5">
      <c r="A493" s="1" t="s">
        <v>883</v>
      </c>
      <c r="B493" s="2" t="s">
        <v>884</v>
      </c>
      <c r="C493" s="3" t="s">
        <v>177</v>
      </c>
      <c r="D493" s="2" t="s">
        <v>178</v>
      </c>
      <c r="E493" s="4">
        <v>91510.39</v>
      </c>
    </row>
    <row r="494" spans="1:5">
      <c r="C494" s="3" t="s">
        <v>179</v>
      </c>
      <c r="D494" s="2" t="s">
        <v>180</v>
      </c>
      <c r="E494" s="4">
        <v>201042.12</v>
      </c>
    </row>
    <row r="495" spans="1:5">
      <c r="A495" s="1" t="s">
        <v>885</v>
      </c>
      <c r="B495" s="2" t="s">
        <v>886</v>
      </c>
      <c r="C495" s="3" t="s">
        <v>185</v>
      </c>
      <c r="D495" s="2" t="s">
        <v>186</v>
      </c>
      <c r="E495" s="4">
        <v>6000</v>
      </c>
    </row>
    <row r="496" spans="1:5" ht="25.5">
      <c r="A496" s="1" t="s">
        <v>887</v>
      </c>
      <c r="B496" s="2" t="s">
        <v>888</v>
      </c>
      <c r="C496" s="3" t="s">
        <v>382</v>
      </c>
      <c r="D496" s="2" t="s">
        <v>383</v>
      </c>
      <c r="E496" s="4">
        <v>1397.55</v>
      </c>
    </row>
    <row r="497" spans="1:5">
      <c r="C497" s="3" t="s">
        <v>9</v>
      </c>
      <c r="D497" s="2" t="s">
        <v>10</v>
      </c>
      <c r="E497" s="4">
        <v>90524</v>
      </c>
    </row>
    <row r="498" spans="1:5" ht="25.5">
      <c r="C498" s="3" t="s">
        <v>11</v>
      </c>
      <c r="D498" s="2" t="s">
        <v>12</v>
      </c>
      <c r="E498" s="4">
        <v>697670.3600000001</v>
      </c>
    </row>
    <row r="499" spans="1:5">
      <c r="C499" s="3" t="s">
        <v>889</v>
      </c>
      <c r="D499" s="2" t="s">
        <v>890</v>
      </c>
      <c r="E499" s="4">
        <v>1494.61</v>
      </c>
    </row>
    <row r="500" spans="1:5">
      <c r="C500" s="3" t="s">
        <v>891</v>
      </c>
      <c r="D500" s="2" t="s">
        <v>892</v>
      </c>
      <c r="E500" s="4">
        <v>14117.04</v>
      </c>
    </row>
    <row r="501" spans="1:5">
      <c r="C501" s="3" t="s">
        <v>893</v>
      </c>
      <c r="D501" s="2" t="s">
        <v>894</v>
      </c>
      <c r="E501" s="4">
        <v>56250</v>
      </c>
    </row>
    <row r="502" spans="1:5">
      <c r="C502" s="3" t="s">
        <v>895</v>
      </c>
      <c r="D502" s="2" t="s">
        <v>896</v>
      </c>
      <c r="E502" s="4">
        <v>250</v>
      </c>
    </row>
    <row r="503" spans="1:5">
      <c r="A503" s="1" t="s">
        <v>897</v>
      </c>
      <c r="B503" s="2" t="s">
        <v>898</v>
      </c>
      <c r="C503" s="3" t="s">
        <v>403</v>
      </c>
      <c r="D503" s="2" t="s">
        <v>404</v>
      </c>
      <c r="E503" s="4">
        <v>62541</v>
      </c>
    </row>
    <row r="504" spans="1:5">
      <c r="C504" s="3" t="s">
        <v>405</v>
      </c>
      <c r="D504" s="2" t="s">
        <v>406</v>
      </c>
      <c r="E504" s="4">
        <v>224050.1</v>
      </c>
    </row>
    <row r="505" spans="1:5">
      <c r="C505" s="3" t="s">
        <v>899</v>
      </c>
      <c r="D505" s="2" t="s">
        <v>900</v>
      </c>
      <c r="E505" s="4">
        <v>64883.950000000004</v>
      </c>
    </row>
    <row r="506" spans="1:5">
      <c r="C506" s="3" t="s">
        <v>297</v>
      </c>
      <c r="D506" s="2" t="s">
        <v>298</v>
      </c>
      <c r="E506" s="4">
        <v>7282.32</v>
      </c>
    </row>
    <row r="507" spans="1:5">
      <c r="C507" s="3" t="s">
        <v>901</v>
      </c>
      <c r="D507" s="2" t="s">
        <v>902</v>
      </c>
      <c r="E507" s="4">
        <v>1287.93</v>
      </c>
    </row>
    <row r="508" spans="1:5">
      <c r="C508" s="3" t="s">
        <v>411</v>
      </c>
      <c r="D508" s="2" t="s">
        <v>412</v>
      </c>
      <c r="E508" s="4">
        <v>21538.61</v>
      </c>
    </row>
    <row r="509" spans="1:5">
      <c r="C509" s="3" t="s">
        <v>903</v>
      </c>
      <c r="D509" s="2" t="s">
        <v>904</v>
      </c>
      <c r="E509" s="4">
        <v>151992</v>
      </c>
    </row>
    <row r="510" spans="1:5">
      <c r="C510" s="3" t="s">
        <v>289</v>
      </c>
      <c r="D510" s="2" t="s">
        <v>290</v>
      </c>
      <c r="E510" s="4">
        <v>13877.859999999999</v>
      </c>
    </row>
    <row r="511" spans="1:5">
      <c r="C511" s="3" t="s">
        <v>427</v>
      </c>
      <c r="D511" s="2" t="s">
        <v>428</v>
      </c>
      <c r="E511" s="4">
        <v>4019</v>
      </c>
    </row>
    <row r="512" spans="1:5">
      <c r="C512" s="3" t="s">
        <v>905</v>
      </c>
      <c r="D512" s="2" t="s">
        <v>906</v>
      </c>
      <c r="E512" s="4">
        <v>9639.34</v>
      </c>
    </row>
    <row r="513" spans="3:5">
      <c r="C513" s="3" t="s">
        <v>291</v>
      </c>
      <c r="D513" s="2" t="s">
        <v>292</v>
      </c>
      <c r="E513" s="4">
        <v>53652.62</v>
      </c>
    </row>
    <row r="514" spans="3:5">
      <c r="C514" s="3" t="s">
        <v>221</v>
      </c>
      <c r="D514" s="2" t="s">
        <v>222</v>
      </c>
      <c r="E514" s="4">
        <v>25205</v>
      </c>
    </row>
    <row r="515" spans="3:5">
      <c r="C515" s="3" t="s">
        <v>434</v>
      </c>
      <c r="D515" s="2" t="s">
        <v>435</v>
      </c>
      <c r="E515" s="4">
        <v>70338.430000000008</v>
      </c>
    </row>
    <row r="516" spans="3:5">
      <c r="C516" s="3" t="s">
        <v>907</v>
      </c>
      <c r="D516" s="2" t="s">
        <v>908</v>
      </c>
      <c r="E516" s="4">
        <v>4528.97</v>
      </c>
    </row>
    <row r="517" spans="3:5">
      <c r="C517" s="3" t="s">
        <v>909</v>
      </c>
      <c r="D517" s="2" t="s">
        <v>910</v>
      </c>
      <c r="E517" s="4">
        <v>44605.070000000007</v>
      </c>
    </row>
    <row r="518" spans="3:5">
      <c r="C518" s="3" t="s">
        <v>313</v>
      </c>
      <c r="D518" s="2" t="s">
        <v>314</v>
      </c>
      <c r="E518" s="4">
        <v>29590.68</v>
      </c>
    </row>
    <row r="519" spans="3:5">
      <c r="C519" s="3" t="s">
        <v>456</v>
      </c>
      <c r="D519" s="2" t="s">
        <v>457</v>
      </c>
      <c r="E519" s="4">
        <v>113710</v>
      </c>
    </row>
    <row r="520" spans="3:5">
      <c r="C520" s="3" t="s">
        <v>458</v>
      </c>
      <c r="D520" s="2" t="s">
        <v>459</v>
      </c>
      <c r="E520" s="4">
        <v>38435.240000000005</v>
      </c>
    </row>
    <row r="521" spans="3:5">
      <c r="C521" s="3" t="s">
        <v>911</v>
      </c>
      <c r="D521" s="2" t="s">
        <v>912</v>
      </c>
      <c r="E521" s="4">
        <v>73276.600000000006</v>
      </c>
    </row>
    <row r="522" spans="3:5">
      <c r="C522" s="3" t="s">
        <v>913</v>
      </c>
      <c r="D522" s="2" t="s">
        <v>914</v>
      </c>
      <c r="E522" s="4">
        <v>30000</v>
      </c>
    </row>
    <row r="523" spans="3:5">
      <c r="C523" s="3" t="s">
        <v>319</v>
      </c>
      <c r="D523" s="2" t="s">
        <v>320</v>
      </c>
      <c r="E523" s="4">
        <v>95350</v>
      </c>
    </row>
    <row r="524" spans="3:5">
      <c r="C524" s="3" t="s">
        <v>915</v>
      </c>
      <c r="D524" s="2" t="s">
        <v>916</v>
      </c>
      <c r="E524" s="4">
        <v>40824.26</v>
      </c>
    </row>
    <row r="525" spans="3:5">
      <c r="C525" s="3" t="s">
        <v>917</v>
      </c>
      <c r="D525" s="2" t="s">
        <v>918</v>
      </c>
      <c r="E525" s="4">
        <v>134.32</v>
      </c>
    </row>
    <row r="526" spans="3:5">
      <c r="C526" s="3" t="s">
        <v>470</v>
      </c>
      <c r="D526" s="2" t="s">
        <v>471</v>
      </c>
      <c r="E526" s="4">
        <v>70724.639999999999</v>
      </c>
    </row>
    <row r="527" spans="3:5">
      <c r="C527" s="3" t="s">
        <v>472</v>
      </c>
      <c r="D527" s="2" t="s">
        <v>473</v>
      </c>
      <c r="E527" s="4">
        <v>326057.01999999996</v>
      </c>
    </row>
    <row r="528" spans="3:5">
      <c r="C528" s="3" t="s">
        <v>487</v>
      </c>
      <c r="D528" s="2" t="s">
        <v>488</v>
      </c>
      <c r="E528" s="4">
        <v>131710</v>
      </c>
    </row>
    <row r="529" spans="3:5">
      <c r="C529" s="3" t="s">
        <v>501</v>
      </c>
      <c r="D529" s="2" t="s">
        <v>502</v>
      </c>
      <c r="E529" s="4">
        <v>92221.57</v>
      </c>
    </row>
    <row r="530" spans="3:5">
      <c r="C530" s="3" t="s">
        <v>919</v>
      </c>
      <c r="D530" s="2" t="s">
        <v>920</v>
      </c>
      <c r="E530" s="4">
        <v>13748.45</v>
      </c>
    </row>
    <row r="531" spans="3:5">
      <c r="C531" s="3" t="s">
        <v>503</v>
      </c>
      <c r="D531" s="2" t="s">
        <v>504</v>
      </c>
      <c r="E531" s="4">
        <v>46831</v>
      </c>
    </row>
    <row r="532" spans="3:5">
      <c r="C532" s="3" t="s">
        <v>509</v>
      </c>
      <c r="D532" s="2" t="s">
        <v>510</v>
      </c>
      <c r="E532" s="4">
        <v>1283.7</v>
      </c>
    </row>
    <row r="533" spans="3:5">
      <c r="C533" s="3" t="s">
        <v>329</v>
      </c>
      <c r="D533" s="2" t="s">
        <v>330</v>
      </c>
      <c r="E533" s="4">
        <v>36000</v>
      </c>
    </row>
    <row r="534" spans="3:5">
      <c r="C534" s="3" t="s">
        <v>921</v>
      </c>
      <c r="D534" s="2" t="s">
        <v>922</v>
      </c>
      <c r="E534" s="4">
        <v>3639.17</v>
      </c>
    </row>
    <row r="535" spans="3:5">
      <c r="C535" s="3" t="s">
        <v>923</v>
      </c>
      <c r="D535" s="2" t="s">
        <v>924</v>
      </c>
      <c r="E535" s="4">
        <v>10664.759999999998</v>
      </c>
    </row>
    <row r="536" spans="3:5">
      <c r="C536" s="3" t="s">
        <v>925</v>
      </c>
      <c r="D536" s="2" t="s">
        <v>926</v>
      </c>
      <c r="E536" s="4">
        <v>1257.1199999999999</v>
      </c>
    </row>
    <row r="537" spans="3:5">
      <c r="C537" s="3" t="s">
        <v>525</v>
      </c>
      <c r="D537" s="2" t="s">
        <v>526</v>
      </c>
      <c r="E537" s="4">
        <v>241951.87</v>
      </c>
    </row>
    <row r="538" spans="3:5">
      <c r="C538" s="3" t="s">
        <v>927</v>
      </c>
      <c r="D538" s="2" t="s">
        <v>928</v>
      </c>
      <c r="E538" s="4">
        <v>17486.259999999998</v>
      </c>
    </row>
    <row r="539" spans="3:5">
      <c r="C539" s="3" t="s">
        <v>929</v>
      </c>
      <c r="D539" s="2" t="s">
        <v>930</v>
      </c>
      <c r="E539" s="4">
        <v>12012</v>
      </c>
    </row>
    <row r="540" spans="3:5">
      <c r="C540" s="3" t="s">
        <v>539</v>
      </c>
      <c r="D540" s="2" t="s">
        <v>540</v>
      </c>
      <c r="E540" s="4">
        <v>84343.99</v>
      </c>
    </row>
    <row r="541" spans="3:5">
      <c r="C541" s="3" t="s">
        <v>931</v>
      </c>
      <c r="D541" s="2" t="s">
        <v>932</v>
      </c>
      <c r="E541" s="4">
        <v>1288</v>
      </c>
    </row>
    <row r="542" spans="3:5">
      <c r="C542" s="3" t="s">
        <v>933</v>
      </c>
      <c r="D542" s="2" t="s">
        <v>934</v>
      </c>
      <c r="E542" s="4">
        <v>11971.67</v>
      </c>
    </row>
    <row r="543" spans="3:5">
      <c r="C543" s="3" t="s">
        <v>935</v>
      </c>
      <c r="D543" s="2" t="s">
        <v>936</v>
      </c>
      <c r="E543" s="4">
        <v>123892.61</v>
      </c>
    </row>
    <row r="544" spans="3:5">
      <c r="C544" s="3" t="s">
        <v>937</v>
      </c>
      <c r="D544" s="2" t="s">
        <v>938</v>
      </c>
      <c r="E544" s="4">
        <v>24625</v>
      </c>
    </row>
    <row r="545" spans="1:5">
      <c r="C545" s="3" t="s">
        <v>355</v>
      </c>
      <c r="D545" s="2" t="s">
        <v>356</v>
      </c>
      <c r="E545" s="4">
        <v>4880</v>
      </c>
    </row>
    <row r="546" spans="1:5">
      <c r="C546" s="3" t="s">
        <v>559</v>
      </c>
      <c r="D546" s="2" t="s">
        <v>560</v>
      </c>
      <c r="E546" s="4">
        <v>5324</v>
      </c>
    </row>
    <row r="547" spans="1:5">
      <c r="C547" s="3" t="s">
        <v>939</v>
      </c>
      <c r="D547" s="2" t="s">
        <v>940</v>
      </c>
      <c r="E547" s="4">
        <v>56700</v>
      </c>
    </row>
    <row r="548" spans="1:5">
      <c r="C548" s="3" t="s">
        <v>941</v>
      </c>
      <c r="D548" s="2" t="s">
        <v>942</v>
      </c>
      <c r="E548" s="4">
        <v>2200</v>
      </c>
    </row>
    <row r="549" spans="1:5">
      <c r="C549" s="3" t="s">
        <v>943</v>
      </c>
      <c r="D549" s="2" t="s">
        <v>944</v>
      </c>
      <c r="E549" s="4">
        <v>30000</v>
      </c>
    </row>
    <row r="550" spans="1:5">
      <c r="C550" s="3" t="s">
        <v>945</v>
      </c>
      <c r="D550" s="2" t="s">
        <v>946</v>
      </c>
      <c r="E550" s="4">
        <v>5940</v>
      </c>
    </row>
    <row r="551" spans="1:5">
      <c r="A551" s="1" t="s">
        <v>947</v>
      </c>
      <c r="B551" s="2" t="s">
        <v>948</v>
      </c>
      <c r="C551" s="3" t="s">
        <v>487</v>
      </c>
      <c r="D551" s="2" t="s">
        <v>488</v>
      </c>
      <c r="E551" s="4">
        <v>33400</v>
      </c>
    </row>
    <row r="552" spans="1:5" ht="25.5">
      <c r="A552" s="1" t="s">
        <v>949</v>
      </c>
      <c r="B552" s="2" t="s">
        <v>950</v>
      </c>
      <c r="C552" s="3" t="s">
        <v>951</v>
      </c>
      <c r="D552" s="2" t="s">
        <v>952</v>
      </c>
      <c r="E552" s="4">
        <v>500</v>
      </c>
    </row>
    <row r="553" spans="1:5" ht="25.5">
      <c r="A553" s="1" t="s">
        <v>953</v>
      </c>
      <c r="B553" s="2" t="s">
        <v>954</v>
      </c>
      <c r="C553" s="3" t="s">
        <v>183</v>
      </c>
      <c r="D553" s="2" t="s">
        <v>184</v>
      </c>
      <c r="E553" s="4">
        <v>12</v>
      </c>
    </row>
    <row r="554" spans="1:5">
      <c r="C554" s="3" t="s">
        <v>955</v>
      </c>
      <c r="D554" s="2" t="s">
        <v>956</v>
      </c>
      <c r="E554" s="4">
        <v>180354.32</v>
      </c>
    </row>
    <row r="555" spans="1:5">
      <c r="C555" s="3" t="s">
        <v>957</v>
      </c>
      <c r="D555" s="2" t="s">
        <v>958</v>
      </c>
      <c r="E555" s="4">
        <v>8500</v>
      </c>
    </row>
    <row r="556" spans="1:5" ht="25.5">
      <c r="A556" s="1" t="s">
        <v>959</v>
      </c>
      <c r="B556" s="2" t="s">
        <v>960</v>
      </c>
      <c r="C556" s="3" t="s">
        <v>191</v>
      </c>
      <c r="D556" s="2" t="s">
        <v>192</v>
      </c>
      <c r="E556" s="4">
        <v>127</v>
      </c>
    </row>
    <row r="557" spans="1:5">
      <c r="C557" s="3" t="s">
        <v>657</v>
      </c>
      <c r="D557" s="2" t="s">
        <v>658</v>
      </c>
      <c r="E557" s="4">
        <v>1054</v>
      </c>
    </row>
    <row r="558" spans="1:5">
      <c r="C558" s="3" t="s">
        <v>961</v>
      </c>
      <c r="D558" s="2" t="s">
        <v>962</v>
      </c>
      <c r="E558" s="4">
        <v>50</v>
      </c>
    </row>
    <row r="559" spans="1:5">
      <c r="C559" s="3" t="s">
        <v>963</v>
      </c>
      <c r="D559" s="2" t="s">
        <v>964</v>
      </c>
      <c r="E559" s="4">
        <v>38.56</v>
      </c>
    </row>
    <row r="560" spans="1:5">
      <c r="C560" s="3" t="s">
        <v>965</v>
      </c>
      <c r="D560" s="2" t="s">
        <v>966</v>
      </c>
      <c r="E560" s="4">
        <v>62.97</v>
      </c>
    </row>
    <row r="561" spans="1:5">
      <c r="A561" s="1" t="s">
        <v>967</v>
      </c>
      <c r="B561" s="2" t="s">
        <v>968</v>
      </c>
      <c r="C561" s="3" t="s">
        <v>969</v>
      </c>
      <c r="D561" s="2" t="s">
        <v>970</v>
      </c>
      <c r="E561" s="4">
        <v>1140</v>
      </c>
    </row>
    <row r="562" spans="1:5">
      <c r="C562" s="3" t="s">
        <v>971</v>
      </c>
      <c r="D562" s="2" t="s">
        <v>972</v>
      </c>
      <c r="E562" s="4">
        <v>12130.029999999997</v>
      </c>
    </row>
    <row r="563" spans="1:5">
      <c r="A563" s="1" t="s">
        <v>973</v>
      </c>
      <c r="B563" s="2" t="s">
        <v>974</v>
      </c>
      <c r="C563" s="3" t="s">
        <v>975</v>
      </c>
      <c r="D563" s="2" t="s">
        <v>976</v>
      </c>
      <c r="E563" s="4">
        <v>3600</v>
      </c>
    </row>
    <row r="564" spans="1:5">
      <c r="C564" s="3" t="s">
        <v>977</v>
      </c>
      <c r="D564" s="2" t="s">
        <v>978</v>
      </c>
      <c r="E564" s="4">
        <v>867061.8</v>
      </c>
    </row>
    <row r="565" spans="1:5">
      <c r="A565" s="1" t="s">
        <v>979</v>
      </c>
      <c r="B565" s="2" t="s">
        <v>980</v>
      </c>
      <c r="C565" s="3" t="s">
        <v>179</v>
      </c>
      <c r="D565" s="2" t="s">
        <v>180</v>
      </c>
      <c r="E565" s="4">
        <v>1200</v>
      </c>
    </row>
    <row r="566" spans="1:5">
      <c r="C566" s="3" t="s">
        <v>981</v>
      </c>
      <c r="D566" s="2" t="s">
        <v>982</v>
      </c>
      <c r="E566" s="4">
        <v>95235.909999999989</v>
      </c>
    </row>
    <row r="567" spans="1:5">
      <c r="C567" s="3" t="s">
        <v>983</v>
      </c>
      <c r="D567" s="2" t="s">
        <v>984</v>
      </c>
      <c r="E567" s="4">
        <v>3192.62</v>
      </c>
    </row>
    <row r="568" spans="1:5">
      <c r="A568" s="1" t="s">
        <v>985</v>
      </c>
      <c r="B568" s="2" t="s">
        <v>986</v>
      </c>
      <c r="C568" s="3" t="s">
        <v>987</v>
      </c>
      <c r="D568" s="2" t="s">
        <v>988</v>
      </c>
      <c r="E568" s="4">
        <v>539.28</v>
      </c>
    </row>
    <row r="569" spans="1:5" ht="25.5">
      <c r="A569" s="1" t="s">
        <v>989</v>
      </c>
      <c r="B569" s="2" t="s">
        <v>990</v>
      </c>
      <c r="C569" s="3" t="s">
        <v>185</v>
      </c>
      <c r="D569" s="2" t="s">
        <v>186</v>
      </c>
      <c r="E569" s="4">
        <v>5000</v>
      </c>
    </row>
    <row r="570" spans="1:5">
      <c r="C570" s="3" t="s">
        <v>625</v>
      </c>
      <c r="D570" s="2" t="s">
        <v>626</v>
      </c>
      <c r="E570" s="4">
        <v>60980.939999999995</v>
      </c>
    </row>
    <row r="571" spans="1:5">
      <c r="C571" s="3" t="s">
        <v>991</v>
      </c>
      <c r="D571" s="2" t="s">
        <v>992</v>
      </c>
      <c r="E571" s="4">
        <v>2500</v>
      </c>
    </row>
    <row r="572" spans="1:5">
      <c r="C572" s="3" t="s">
        <v>993</v>
      </c>
      <c r="D572" s="2" t="s">
        <v>994</v>
      </c>
      <c r="E572" s="4">
        <v>30313.910000000007</v>
      </c>
    </row>
    <row r="573" spans="1:5" ht="25.5">
      <c r="A573" s="1" t="s">
        <v>995</v>
      </c>
      <c r="B573" s="2" t="s">
        <v>996</v>
      </c>
      <c r="C573" s="3" t="s">
        <v>625</v>
      </c>
      <c r="D573" s="2" t="s">
        <v>626</v>
      </c>
      <c r="E573" s="4">
        <v>31946.14</v>
      </c>
    </row>
    <row r="574" spans="1:5">
      <c r="C574" s="3" t="s">
        <v>17</v>
      </c>
      <c r="D574" s="2" t="s">
        <v>18</v>
      </c>
      <c r="E574" s="4">
        <v>23972.82</v>
      </c>
    </row>
    <row r="575" spans="1:5">
      <c r="C575" s="3" t="s">
        <v>993</v>
      </c>
      <c r="D575" s="2" t="s">
        <v>994</v>
      </c>
      <c r="E575" s="4">
        <v>13419.87</v>
      </c>
    </row>
    <row r="576" spans="1:5">
      <c r="A576" s="1" t="s">
        <v>997</v>
      </c>
      <c r="B576" s="2" t="s">
        <v>998</v>
      </c>
      <c r="C576" s="3" t="s">
        <v>25</v>
      </c>
      <c r="D576" s="2" t="s">
        <v>26</v>
      </c>
      <c r="E576" s="4">
        <v>0.01</v>
      </c>
    </row>
    <row r="577" spans="3:5">
      <c r="C577" s="3" t="s">
        <v>403</v>
      </c>
      <c r="D577" s="2" t="s">
        <v>404</v>
      </c>
      <c r="E577" s="4">
        <v>60</v>
      </c>
    </row>
    <row r="578" spans="3:5">
      <c r="C578" s="3" t="s">
        <v>189</v>
      </c>
      <c r="D578" s="2" t="s">
        <v>190</v>
      </c>
      <c r="E578" s="4">
        <v>152</v>
      </c>
    </row>
    <row r="579" spans="3:5" ht="25.5">
      <c r="C579" s="3" t="s">
        <v>183</v>
      </c>
      <c r="D579" s="2" t="s">
        <v>184</v>
      </c>
      <c r="E579" s="4">
        <v>4</v>
      </c>
    </row>
    <row r="580" spans="3:5">
      <c r="C580" s="3" t="s">
        <v>378</v>
      </c>
      <c r="D580" s="2" t="s">
        <v>379</v>
      </c>
      <c r="E580" s="4">
        <v>3692.22</v>
      </c>
    </row>
    <row r="581" spans="3:5">
      <c r="C581" s="3" t="s">
        <v>7</v>
      </c>
      <c r="D581" s="2" t="s">
        <v>8</v>
      </c>
      <c r="E581" s="4">
        <v>2</v>
      </c>
    </row>
    <row r="582" spans="3:5">
      <c r="C582" s="3" t="s">
        <v>191</v>
      </c>
      <c r="D582" s="2" t="s">
        <v>192</v>
      </c>
      <c r="E582" s="4">
        <v>194.01</v>
      </c>
    </row>
    <row r="583" spans="3:5">
      <c r="C583" s="3" t="s">
        <v>193</v>
      </c>
      <c r="D583" s="2" t="s">
        <v>194</v>
      </c>
      <c r="E583" s="4">
        <v>86</v>
      </c>
    </row>
    <row r="584" spans="3:5">
      <c r="C584" s="3" t="s">
        <v>195</v>
      </c>
      <c r="D584" s="2" t="s">
        <v>196</v>
      </c>
      <c r="E584" s="4">
        <v>30</v>
      </c>
    </row>
    <row r="585" spans="3:5">
      <c r="C585" s="3" t="s">
        <v>197</v>
      </c>
      <c r="D585" s="2" t="s">
        <v>198</v>
      </c>
      <c r="E585" s="4">
        <v>36</v>
      </c>
    </row>
    <row r="586" spans="3:5">
      <c r="C586" s="3" t="s">
        <v>869</v>
      </c>
      <c r="D586" s="2" t="s">
        <v>999</v>
      </c>
      <c r="E586" s="4">
        <v>15000</v>
      </c>
    </row>
    <row r="587" spans="3:5">
      <c r="C587" s="3" t="s">
        <v>199</v>
      </c>
      <c r="D587" s="2" t="s">
        <v>200</v>
      </c>
      <c r="E587" s="4">
        <v>34</v>
      </c>
    </row>
    <row r="588" spans="3:5">
      <c r="C588" s="3" t="s">
        <v>185</v>
      </c>
      <c r="D588" s="2" t="s">
        <v>186</v>
      </c>
      <c r="E588" s="4">
        <v>24</v>
      </c>
    </row>
    <row r="589" spans="3:5" ht="25.5">
      <c r="D589" s="2" t="s">
        <v>683</v>
      </c>
      <c r="E589" s="4">
        <v>2</v>
      </c>
    </row>
    <row r="590" spans="3:5">
      <c r="C590" s="3" t="s">
        <v>384</v>
      </c>
      <c r="D590" s="2" t="s">
        <v>385</v>
      </c>
      <c r="E590" s="4">
        <v>26</v>
      </c>
    </row>
    <row r="591" spans="3:5">
      <c r="C591" s="3" t="s">
        <v>748</v>
      </c>
      <c r="D591" s="2" t="s">
        <v>749</v>
      </c>
      <c r="E591" s="4">
        <v>0.02</v>
      </c>
    </row>
    <row r="592" spans="3:5">
      <c r="C592" s="3" t="s">
        <v>177</v>
      </c>
      <c r="D592" s="2" t="s">
        <v>178</v>
      </c>
      <c r="E592" s="4">
        <v>218.08</v>
      </c>
    </row>
    <row r="593" spans="3:5">
      <c r="C593" s="3" t="s">
        <v>205</v>
      </c>
      <c r="D593" s="2" t="s">
        <v>206</v>
      </c>
      <c r="E593" s="4">
        <v>34</v>
      </c>
    </row>
    <row r="594" spans="3:5">
      <c r="C594" s="3" t="s">
        <v>57</v>
      </c>
      <c r="D594" s="2" t="s">
        <v>58</v>
      </c>
      <c r="E594" s="4">
        <v>0.3</v>
      </c>
    </row>
    <row r="595" spans="3:5">
      <c r="C595" s="3" t="s">
        <v>207</v>
      </c>
      <c r="D595" s="2" t="s">
        <v>208</v>
      </c>
      <c r="E595" s="4">
        <v>34</v>
      </c>
    </row>
    <row r="596" spans="3:5">
      <c r="C596" s="3" t="s">
        <v>595</v>
      </c>
      <c r="D596" s="2" t="s">
        <v>596</v>
      </c>
      <c r="E596" s="4">
        <v>11.91</v>
      </c>
    </row>
    <row r="597" spans="3:5">
      <c r="C597" s="3" t="s">
        <v>105</v>
      </c>
      <c r="D597" s="2" t="s">
        <v>106</v>
      </c>
      <c r="E597" s="4">
        <v>0.03</v>
      </c>
    </row>
    <row r="598" spans="3:5">
      <c r="C598" s="3" t="s">
        <v>299</v>
      </c>
      <c r="D598" s="2" t="s">
        <v>300</v>
      </c>
      <c r="E598" s="4">
        <v>10</v>
      </c>
    </row>
    <row r="599" spans="3:5">
      <c r="C599" s="3" t="s">
        <v>409</v>
      </c>
      <c r="D599" s="2" t="s">
        <v>410</v>
      </c>
      <c r="E599" s="4">
        <v>26</v>
      </c>
    </row>
    <row r="600" spans="3:5">
      <c r="C600" s="3" t="s">
        <v>33</v>
      </c>
      <c r="D600" s="2" t="s">
        <v>34</v>
      </c>
      <c r="E600" s="4">
        <v>0.01</v>
      </c>
    </row>
    <row r="601" spans="3:5">
      <c r="C601" s="3" t="s">
        <v>625</v>
      </c>
      <c r="D601" s="2" t="s">
        <v>626</v>
      </c>
      <c r="E601" s="4">
        <v>10</v>
      </c>
    </row>
    <row r="602" spans="3:5">
      <c r="C602" s="3" t="s">
        <v>386</v>
      </c>
      <c r="D602" s="2" t="s">
        <v>387</v>
      </c>
      <c r="E602" s="4">
        <v>94</v>
      </c>
    </row>
    <row r="603" spans="3:5">
      <c r="C603" s="3" t="s">
        <v>388</v>
      </c>
      <c r="D603" s="2" t="s">
        <v>389</v>
      </c>
      <c r="E603" s="4">
        <v>4.4800000000000004</v>
      </c>
    </row>
    <row r="604" spans="3:5">
      <c r="C604" s="3" t="s">
        <v>211</v>
      </c>
      <c r="D604" s="2" t="s">
        <v>212</v>
      </c>
      <c r="E604" s="4">
        <v>26</v>
      </c>
    </row>
    <row r="605" spans="3:5">
      <c r="C605" s="3" t="s">
        <v>1000</v>
      </c>
      <c r="D605" s="2" t="s">
        <v>1001</v>
      </c>
      <c r="E605" s="4">
        <v>0.01</v>
      </c>
    </row>
    <row r="606" spans="3:5">
      <c r="C606" s="3" t="s">
        <v>413</v>
      </c>
      <c r="D606" s="2" t="s">
        <v>414</v>
      </c>
      <c r="E606" s="4">
        <v>25.54</v>
      </c>
    </row>
    <row r="607" spans="3:5">
      <c r="C607" s="3" t="s">
        <v>667</v>
      </c>
      <c r="D607" s="2" t="s">
        <v>668</v>
      </c>
      <c r="E607" s="4">
        <v>86.210000000000008</v>
      </c>
    </row>
    <row r="608" spans="3:5">
      <c r="C608" s="3" t="s">
        <v>305</v>
      </c>
      <c r="D608" s="2" t="s">
        <v>306</v>
      </c>
      <c r="E608" s="4">
        <v>22</v>
      </c>
    </row>
    <row r="609" spans="3:5">
      <c r="C609" s="3" t="s">
        <v>273</v>
      </c>
      <c r="D609" s="2" t="s">
        <v>274</v>
      </c>
      <c r="E609" s="4">
        <v>2</v>
      </c>
    </row>
    <row r="610" spans="3:5">
      <c r="C610" s="3" t="s">
        <v>635</v>
      </c>
      <c r="D610" s="2" t="s">
        <v>636</v>
      </c>
      <c r="E610" s="4">
        <v>0.08</v>
      </c>
    </row>
    <row r="611" spans="3:5">
      <c r="C611" s="3" t="s">
        <v>427</v>
      </c>
      <c r="D611" s="2" t="s">
        <v>428</v>
      </c>
      <c r="E611" s="4">
        <v>36</v>
      </c>
    </row>
    <row r="612" spans="3:5">
      <c r="C612" s="3" t="s">
        <v>669</v>
      </c>
      <c r="D612" s="2" t="s">
        <v>670</v>
      </c>
      <c r="E612" s="4">
        <v>6.0000000000000005E-2</v>
      </c>
    </row>
    <row r="613" spans="3:5">
      <c r="C613" s="3" t="s">
        <v>431</v>
      </c>
      <c r="D613" s="2" t="s">
        <v>432</v>
      </c>
      <c r="E613" s="4">
        <v>26</v>
      </c>
    </row>
    <row r="614" spans="3:5">
      <c r="C614" s="3" t="s">
        <v>41</v>
      </c>
      <c r="D614" s="2" t="s">
        <v>42</v>
      </c>
      <c r="E614" s="4">
        <v>0.01</v>
      </c>
    </row>
    <row r="615" spans="3:5">
      <c r="C615" s="3" t="s">
        <v>223</v>
      </c>
      <c r="D615" s="2" t="s">
        <v>224</v>
      </c>
      <c r="E615" s="4">
        <v>30</v>
      </c>
    </row>
    <row r="616" spans="3:5">
      <c r="C616" s="3" t="s">
        <v>309</v>
      </c>
      <c r="D616" s="2" t="s">
        <v>310</v>
      </c>
      <c r="E616" s="4">
        <v>22</v>
      </c>
    </row>
    <row r="617" spans="3:5">
      <c r="C617" s="3" t="s">
        <v>440</v>
      </c>
      <c r="D617" s="2" t="s">
        <v>441</v>
      </c>
      <c r="E617" s="4">
        <v>26</v>
      </c>
    </row>
    <row r="618" spans="3:5">
      <c r="C618" s="3" t="s">
        <v>442</v>
      </c>
      <c r="D618" s="2" t="s">
        <v>443</v>
      </c>
      <c r="E618" s="4">
        <v>26</v>
      </c>
    </row>
    <row r="619" spans="3:5">
      <c r="C619" s="3" t="s">
        <v>446</v>
      </c>
      <c r="D619" s="2" t="s">
        <v>447</v>
      </c>
      <c r="E619" s="4">
        <v>44</v>
      </c>
    </row>
    <row r="620" spans="3:5">
      <c r="C620" s="3" t="s">
        <v>311</v>
      </c>
      <c r="D620" s="2" t="s">
        <v>312</v>
      </c>
      <c r="E620" s="4">
        <v>12</v>
      </c>
    </row>
    <row r="621" spans="3:5">
      <c r="C621" s="3" t="s">
        <v>452</v>
      </c>
      <c r="D621" s="2" t="s">
        <v>453</v>
      </c>
      <c r="E621" s="4">
        <v>4</v>
      </c>
    </row>
    <row r="622" spans="3:5">
      <c r="C622" s="3" t="s">
        <v>313</v>
      </c>
      <c r="D622" s="2" t="s">
        <v>314</v>
      </c>
      <c r="E622" s="4">
        <v>26</v>
      </c>
    </row>
    <row r="623" spans="3:5">
      <c r="C623" s="3" t="s">
        <v>458</v>
      </c>
      <c r="D623" s="2" t="s">
        <v>459</v>
      </c>
      <c r="E623" s="4">
        <v>0.01</v>
      </c>
    </row>
    <row r="624" spans="3:5">
      <c r="C624" s="3" t="s">
        <v>760</v>
      </c>
      <c r="D624" s="2" t="s">
        <v>762</v>
      </c>
      <c r="E624" s="4">
        <v>0.01</v>
      </c>
    </row>
    <row r="625" spans="3:5">
      <c r="C625" s="3" t="s">
        <v>637</v>
      </c>
      <c r="D625" s="2" t="s">
        <v>638</v>
      </c>
      <c r="E625" s="4">
        <v>0.01</v>
      </c>
    </row>
    <row r="626" spans="3:5">
      <c r="C626" s="3" t="s">
        <v>233</v>
      </c>
      <c r="D626" s="2" t="s">
        <v>234</v>
      </c>
      <c r="E626" s="4">
        <v>22.400000000000002</v>
      </c>
    </row>
    <row r="627" spans="3:5">
      <c r="C627" s="3" t="s">
        <v>466</v>
      </c>
      <c r="D627" s="2" t="s">
        <v>467</v>
      </c>
      <c r="E627" s="4">
        <v>0.02</v>
      </c>
    </row>
    <row r="628" spans="3:5">
      <c r="C628" s="3" t="s">
        <v>763</v>
      </c>
      <c r="D628" s="2" t="s">
        <v>764</v>
      </c>
      <c r="E628" s="4">
        <v>0.01</v>
      </c>
    </row>
    <row r="629" spans="3:5">
      <c r="C629" s="3" t="s">
        <v>472</v>
      </c>
      <c r="D629" s="2" t="s">
        <v>473</v>
      </c>
      <c r="E629" s="4">
        <v>0.01</v>
      </c>
    </row>
    <row r="630" spans="3:5">
      <c r="C630" s="3" t="s">
        <v>9</v>
      </c>
      <c r="D630" s="2" t="s">
        <v>10</v>
      </c>
      <c r="E630" s="4">
        <v>80</v>
      </c>
    </row>
    <row r="631" spans="3:5">
      <c r="C631" s="3" t="s">
        <v>235</v>
      </c>
      <c r="D631" s="2" t="s">
        <v>236</v>
      </c>
      <c r="E631" s="4">
        <v>24.000000000000004</v>
      </c>
    </row>
    <row r="632" spans="3:5">
      <c r="C632" s="3" t="s">
        <v>390</v>
      </c>
      <c r="D632" s="2" t="s">
        <v>391</v>
      </c>
      <c r="E632" s="4">
        <v>50</v>
      </c>
    </row>
    <row r="633" spans="3:5">
      <c r="C633" s="3" t="s">
        <v>477</v>
      </c>
      <c r="D633" s="2" t="s">
        <v>478</v>
      </c>
      <c r="E633" s="4">
        <v>26</v>
      </c>
    </row>
    <row r="634" spans="3:5">
      <c r="C634" s="3" t="s">
        <v>121</v>
      </c>
      <c r="D634" s="2" t="s">
        <v>122</v>
      </c>
      <c r="E634" s="4">
        <v>0.01</v>
      </c>
    </row>
    <row r="635" spans="3:5">
      <c r="C635" s="3" t="s">
        <v>485</v>
      </c>
      <c r="D635" s="2" t="s">
        <v>486</v>
      </c>
      <c r="E635" s="4">
        <v>28</v>
      </c>
    </row>
    <row r="636" spans="3:5">
      <c r="C636" s="3" t="s">
        <v>491</v>
      </c>
      <c r="D636" s="2" t="s">
        <v>492</v>
      </c>
      <c r="E636" s="4">
        <v>10</v>
      </c>
    </row>
    <row r="637" spans="3:5">
      <c r="C637" s="3" t="s">
        <v>239</v>
      </c>
      <c r="D637" s="2" t="s">
        <v>240</v>
      </c>
      <c r="E637" s="4">
        <v>20</v>
      </c>
    </row>
    <row r="638" spans="3:5">
      <c r="C638" s="3" t="s">
        <v>585</v>
      </c>
      <c r="D638" s="2" t="s">
        <v>586</v>
      </c>
      <c r="E638" s="4">
        <v>4</v>
      </c>
    </row>
    <row r="639" spans="3:5">
      <c r="C639" s="3" t="s">
        <v>45</v>
      </c>
      <c r="D639" s="2" t="s">
        <v>46</v>
      </c>
      <c r="E639" s="4">
        <v>0.05</v>
      </c>
    </row>
    <row r="640" spans="3:5">
      <c r="C640" s="3" t="s">
        <v>503</v>
      </c>
      <c r="D640" s="2" t="s">
        <v>504</v>
      </c>
      <c r="E640" s="4">
        <v>40</v>
      </c>
    </row>
    <row r="641" spans="3:5">
      <c r="C641" s="3" t="s">
        <v>845</v>
      </c>
      <c r="D641" s="2" t="s">
        <v>846</v>
      </c>
      <c r="E641" s="4">
        <v>0.01</v>
      </c>
    </row>
    <row r="642" spans="3:5">
      <c r="C642" s="3" t="s">
        <v>507</v>
      </c>
      <c r="D642" s="2" t="s">
        <v>508</v>
      </c>
      <c r="E642" s="4">
        <v>34</v>
      </c>
    </row>
    <row r="643" spans="3:5">
      <c r="C643" s="3" t="s">
        <v>509</v>
      </c>
      <c r="D643" s="2" t="s">
        <v>510</v>
      </c>
      <c r="E643" s="4">
        <v>84</v>
      </c>
    </row>
    <row r="644" spans="3:5">
      <c r="C644" s="3" t="s">
        <v>511</v>
      </c>
      <c r="D644" s="2" t="s">
        <v>512</v>
      </c>
      <c r="E644" s="4">
        <v>20</v>
      </c>
    </row>
    <row r="645" spans="3:5">
      <c r="C645" s="3" t="s">
        <v>392</v>
      </c>
      <c r="D645" s="2" t="s">
        <v>393</v>
      </c>
      <c r="E645" s="4">
        <v>4</v>
      </c>
    </row>
    <row r="646" spans="3:5">
      <c r="C646" s="3" t="s">
        <v>394</v>
      </c>
      <c r="D646" s="2" t="s">
        <v>395</v>
      </c>
      <c r="E646" s="4">
        <v>26</v>
      </c>
    </row>
    <row r="647" spans="3:5">
      <c r="C647" s="3" t="s">
        <v>577</v>
      </c>
      <c r="D647" s="2" t="s">
        <v>578</v>
      </c>
      <c r="E647" s="4">
        <v>17.599999999999998</v>
      </c>
    </row>
    <row r="648" spans="3:5">
      <c r="C648" s="3" t="s">
        <v>325</v>
      </c>
      <c r="D648" s="2" t="s">
        <v>326</v>
      </c>
      <c r="E648" s="4">
        <v>52</v>
      </c>
    </row>
    <row r="649" spans="3:5">
      <c r="C649" s="3" t="s">
        <v>327</v>
      </c>
      <c r="D649" s="2" t="s">
        <v>328</v>
      </c>
      <c r="E649" s="4">
        <v>22</v>
      </c>
    </row>
    <row r="650" spans="3:5">
      <c r="C650" s="3" t="s">
        <v>517</v>
      </c>
      <c r="D650" s="2" t="s">
        <v>518</v>
      </c>
      <c r="E650" s="4">
        <v>26</v>
      </c>
    </row>
    <row r="651" spans="3:5">
      <c r="C651" s="3" t="s">
        <v>243</v>
      </c>
      <c r="D651" s="2" t="s">
        <v>244</v>
      </c>
      <c r="E651" s="4">
        <v>28</v>
      </c>
    </row>
    <row r="652" spans="3:5">
      <c r="C652" s="3" t="s">
        <v>179</v>
      </c>
      <c r="D652" s="2" t="s">
        <v>180</v>
      </c>
      <c r="E652" s="4">
        <v>25264</v>
      </c>
    </row>
    <row r="653" spans="3:5">
      <c r="C653" s="3" t="s">
        <v>981</v>
      </c>
      <c r="D653" s="2" t="s">
        <v>982</v>
      </c>
      <c r="E653" s="4">
        <v>0.01</v>
      </c>
    </row>
    <row r="654" spans="3:5">
      <c r="C654" s="3" t="s">
        <v>85</v>
      </c>
      <c r="D654" s="2" t="s">
        <v>86</v>
      </c>
      <c r="E654" s="4">
        <v>310</v>
      </c>
    </row>
    <row r="655" spans="3:5">
      <c r="C655" s="3" t="s">
        <v>331</v>
      </c>
      <c r="D655" s="2" t="s">
        <v>332</v>
      </c>
      <c r="E655" s="4">
        <v>16</v>
      </c>
    </row>
    <row r="656" spans="3:5">
      <c r="C656" s="3" t="s">
        <v>728</v>
      </c>
      <c r="D656" s="2" t="s">
        <v>729</v>
      </c>
      <c r="E656" s="4">
        <v>0.09</v>
      </c>
    </row>
    <row r="657" spans="3:5">
      <c r="C657" s="3" t="s">
        <v>519</v>
      </c>
      <c r="D657" s="2" t="s">
        <v>520</v>
      </c>
      <c r="E657" s="4">
        <v>46</v>
      </c>
    </row>
    <row r="658" spans="3:5">
      <c r="C658" s="3" t="s">
        <v>603</v>
      </c>
      <c r="D658" s="2" t="s">
        <v>604</v>
      </c>
      <c r="E658" s="4">
        <v>0.02</v>
      </c>
    </row>
    <row r="659" spans="3:5">
      <c r="C659" s="3" t="s">
        <v>247</v>
      </c>
      <c r="D659" s="2" t="s">
        <v>248</v>
      </c>
      <c r="E659" s="4">
        <v>138</v>
      </c>
    </row>
    <row r="660" spans="3:5">
      <c r="C660" s="3" t="s">
        <v>521</v>
      </c>
      <c r="D660" s="2" t="s">
        <v>522</v>
      </c>
      <c r="E660" s="4">
        <v>34</v>
      </c>
    </row>
    <row r="661" spans="3:5">
      <c r="C661" s="3" t="s">
        <v>971</v>
      </c>
      <c r="D661" s="2" t="s">
        <v>972</v>
      </c>
      <c r="E661" s="4">
        <v>0.02</v>
      </c>
    </row>
    <row r="662" spans="3:5">
      <c r="C662" s="3" t="s">
        <v>744</v>
      </c>
      <c r="D662" s="2" t="s">
        <v>745</v>
      </c>
      <c r="E662" s="4">
        <v>0.02</v>
      </c>
    </row>
    <row r="663" spans="3:5">
      <c r="C663" s="3" t="s">
        <v>991</v>
      </c>
      <c r="D663" s="2" t="s">
        <v>992</v>
      </c>
      <c r="E663" s="4">
        <v>2</v>
      </c>
    </row>
    <row r="664" spans="3:5">
      <c r="C664" s="3" t="s">
        <v>641</v>
      </c>
      <c r="D664" s="2" t="s">
        <v>642</v>
      </c>
      <c r="E664" s="4">
        <v>0.01</v>
      </c>
    </row>
    <row r="665" spans="3:5">
      <c r="C665" s="3" t="s">
        <v>671</v>
      </c>
      <c r="D665" s="2" t="s">
        <v>672</v>
      </c>
      <c r="E665" s="4">
        <v>0.03</v>
      </c>
    </row>
    <row r="666" spans="3:5">
      <c r="C666" s="3" t="s">
        <v>525</v>
      </c>
      <c r="D666" s="2" t="s">
        <v>526</v>
      </c>
      <c r="E666" s="4">
        <v>160</v>
      </c>
    </row>
    <row r="667" spans="3:5">
      <c r="C667" s="3" t="s">
        <v>15</v>
      </c>
      <c r="D667" s="2" t="s">
        <v>16</v>
      </c>
      <c r="E667" s="4">
        <v>1.81</v>
      </c>
    </row>
    <row r="668" spans="3:5">
      <c r="C668" s="3" t="s">
        <v>343</v>
      </c>
      <c r="D668" s="2" t="s">
        <v>344</v>
      </c>
      <c r="E668" s="4">
        <v>2</v>
      </c>
    </row>
    <row r="669" spans="3:5">
      <c r="C669" s="3" t="s">
        <v>17</v>
      </c>
      <c r="D669" s="2" t="s">
        <v>18</v>
      </c>
      <c r="E669" s="4">
        <v>34</v>
      </c>
    </row>
    <row r="670" spans="3:5">
      <c r="C670" s="3" t="s">
        <v>929</v>
      </c>
      <c r="D670" s="2" t="s">
        <v>930</v>
      </c>
      <c r="E670" s="4">
        <v>10</v>
      </c>
    </row>
    <row r="671" spans="3:5">
      <c r="C671" s="3" t="s">
        <v>627</v>
      </c>
      <c r="D671" s="2" t="s">
        <v>628</v>
      </c>
      <c r="E671" s="4">
        <v>2</v>
      </c>
    </row>
    <row r="672" spans="3:5">
      <c r="C672" s="3" t="s">
        <v>537</v>
      </c>
      <c r="D672" s="2" t="s">
        <v>538</v>
      </c>
      <c r="E672" s="4">
        <v>20</v>
      </c>
    </row>
    <row r="673" spans="3:5">
      <c r="C673" s="3" t="s">
        <v>1002</v>
      </c>
      <c r="D673" s="2" t="s">
        <v>1003</v>
      </c>
      <c r="E673" s="4">
        <v>0.01</v>
      </c>
    </row>
    <row r="674" spans="3:5">
      <c r="C674" s="3" t="s">
        <v>283</v>
      </c>
      <c r="D674" s="2" t="s">
        <v>284</v>
      </c>
      <c r="E674" s="4">
        <v>4</v>
      </c>
    </row>
    <row r="675" spans="3:5">
      <c r="C675" s="3" t="s">
        <v>853</v>
      </c>
      <c r="D675" s="2" t="s">
        <v>854</v>
      </c>
      <c r="E675" s="4">
        <v>0.01</v>
      </c>
    </row>
    <row r="676" spans="3:5">
      <c r="C676" s="3" t="s">
        <v>539</v>
      </c>
      <c r="D676" s="2" t="s">
        <v>540</v>
      </c>
      <c r="E676" s="4">
        <v>0.04</v>
      </c>
    </row>
    <row r="677" spans="3:5">
      <c r="C677" s="3" t="s">
        <v>261</v>
      </c>
      <c r="D677" s="2" t="s">
        <v>262</v>
      </c>
      <c r="E677" s="4">
        <v>126</v>
      </c>
    </row>
    <row r="678" spans="3:5">
      <c r="C678" s="3" t="s">
        <v>702</v>
      </c>
      <c r="D678" s="2" t="s">
        <v>703</v>
      </c>
      <c r="E678" s="4">
        <v>2</v>
      </c>
    </row>
    <row r="679" spans="3:5">
      <c r="C679" s="3" t="s">
        <v>347</v>
      </c>
      <c r="D679" s="2" t="s">
        <v>348</v>
      </c>
      <c r="E679" s="4">
        <v>68</v>
      </c>
    </row>
    <row r="680" spans="3:5">
      <c r="C680" s="3" t="s">
        <v>545</v>
      </c>
      <c r="D680" s="2" t="s">
        <v>546</v>
      </c>
      <c r="E680" s="4">
        <v>6.1</v>
      </c>
    </row>
    <row r="681" spans="3:5">
      <c r="C681" s="3" t="s">
        <v>349</v>
      </c>
      <c r="D681" s="2" t="s">
        <v>350</v>
      </c>
      <c r="E681" s="4">
        <v>10</v>
      </c>
    </row>
    <row r="682" spans="3:5">
      <c r="C682" s="3" t="s">
        <v>1004</v>
      </c>
      <c r="D682" s="2" t="s">
        <v>1005</v>
      </c>
      <c r="E682" s="4">
        <v>902.45</v>
      </c>
    </row>
    <row r="683" spans="3:5">
      <c r="C683" s="3" t="s">
        <v>613</v>
      </c>
      <c r="D683" s="2" t="s">
        <v>614</v>
      </c>
      <c r="E683" s="4">
        <v>2</v>
      </c>
    </row>
    <row r="684" spans="3:5">
      <c r="C684" s="3" t="s">
        <v>133</v>
      </c>
      <c r="D684" s="2" t="s">
        <v>134</v>
      </c>
      <c r="E684" s="4">
        <v>0.15</v>
      </c>
    </row>
    <row r="685" spans="3:5">
      <c r="C685" s="3" t="s">
        <v>855</v>
      </c>
      <c r="D685" s="2" t="s">
        <v>856</v>
      </c>
      <c r="E685" s="4">
        <v>0.02</v>
      </c>
    </row>
    <row r="686" spans="3:5">
      <c r="C686" s="3" t="s">
        <v>993</v>
      </c>
      <c r="D686" s="2" t="s">
        <v>994</v>
      </c>
      <c r="E686" s="4">
        <v>22</v>
      </c>
    </row>
    <row r="687" spans="3:5">
      <c r="C687" s="3" t="s">
        <v>555</v>
      </c>
      <c r="D687" s="2" t="s">
        <v>556</v>
      </c>
      <c r="E687" s="4">
        <v>26</v>
      </c>
    </row>
    <row r="688" spans="3:5">
      <c r="C688" s="3" t="s">
        <v>1006</v>
      </c>
      <c r="D688" s="2" t="s">
        <v>1007</v>
      </c>
      <c r="E688" s="4">
        <v>59.240000000000038</v>
      </c>
    </row>
    <row r="689" spans="1:5">
      <c r="C689" s="3" t="s">
        <v>355</v>
      </c>
      <c r="D689" s="2" t="s">
        <v>356</v>
      </c>
      <c r="E689" s="4">
        <v>82</v>
      </c>
    </row>
    <row r="690" spans="1:5">
      <c r="C690" s="3" t="s">
        <v>557</v>
      </c>
      <c r="D690" s="2" t="s">
        <v>558</v>
      </c>
      <c r="E690" s="4">
        <v>16</v>
      </c>
    </row>
    <row r="691" spans="1:5">
      <c r="C691" s="3" t="s">
        <v>561</v>
      </c>
      <c r="D691" s="2" t="s">
        <v>562</v>
      </c>
      <c r="E691" s="4">
        <v>26</v>
      </c>
    </row>
    <row r="692" spans="1:5">
      <c r="C692" s="3" t="s">
        <v>631</v>
      </c>
      <c r="D692" s="2" t="s">
        <v>632</v>
      </c>
      <c r="E692" s="4">
        <v>20.85</v>
      </c>
    </row>
    <row r="693" spans="1:5">
      <c r="C693" s="3" t="s">
        <v>939</v>
      </c>
      <c r="D693" s="2" t="s">
        <v>940</v>
      </c>
      <c r="E693" s="4">
        <v>2</v>
      </c>
    </row>
    <row r="694" spans="1:5">
      <c r="C694" s="3" t="s">
        <v>396</v>
      </c>
      <c r="D694" s="2" t="s">
        <v>397</v>
      </c>
      <c r="E694" s="4">
        <v>14</v>
      </c>
    </row>
    <row r="695" spans="1:5">
      <c r="C695" s="3" t="s">
        <v>587</v>
      </c>
      <c r="D695" s="2" t="s">
        <v>588</v>
      </c>
      <c r="E695" s="4">
        <v>4</v>
      </c>
    </row>
    <row r="696" spans="1:5">
      <c r="C696" s="3" t="s">
        <v>567</v>
      </c>
      <c r="D696" s="2" t="s">
        <v>568</v>
      </c>
      <c r="E696" s="4">
        <v>42</v>
      </c>
    </row>
    <row r="697" spans="1:5">
      <c r="C697" s="3" t="s">
        <v>398</v>
      </c>
      <c r="D697" s="2" t="s">
        <v>399</v>
      </c>
      <c r="E697" s="4">
        <v>18</v>
      </c>
    </row>
    <row r="698" spans="1:5">
      <c r="A698" s="1" t="s">
        <v>1008</v>
      </c>
      <c r="B698" s="2" t="s">
        <v>1009</v>
      </c>
      <c r="C698" s="3" t="s">
        <v>191</v>
      </c>
      <c r="D698" s="2" t="s">
        <v>192</v>
      </c>
      <c r="E698" s="4">
        <v>332487</v>
      </c>
    </row>
    <row r="699" spans="1:5">
      <c r="C699" s="3" t="s">
        <v>193</v>
      </c>
      <c r="D699" s="2" t="s">
        <v>194</v>
      </c>
      <c r="E699" s="4">
        <v>257282.08</v>
      </c>
    </row>
    <row r="700" spans="1:5">
      <c r="C700" s="3" t="s">
        <v>1010</v>
      </c>
      <c r="D700" s="2" t="s">
        <v>1011</v>
      </c>
      <c r="E700" s="4">
        <v>109.17</v>
      </c>
    </row>
    <row r="701" spans="1:5">
      <c r="C701" s="3" t="s">
        <v>85</v>
      </c>
      <c r="D701" s="2" t="s">
        <v>86</v>
      </c>
      <c r="E701" s="4">
        <v>2149373</v>
      </c>
    </row>
    <row r="702" spans="1:5">
      <c r="C702" s="3" t="s">
        <v>1012</v>
      </c>
      <c r="D702" s="2" t="s">
        <v>1013</v>
      </c>
      <c r="E702" s="4">
        <v>362</v>
      </c>
    </row>
    <row r="703" spans="1:5">
      <c r="C703" s="3" t="s">
        <v>261</v>
      </c>
      <c r="D703" s="2" t="s">
        <v>262</v>
      </c>
      <c r="E703" s="4">
        <v>1389911</v>
      </c>
    </row>
    <row r="704" spans="1:5">
      <c r="C704" s="3" t="s">
        <v>987</v>
      </c>
      <c r="D704" s="2" t="s">
        <v>988</v>
      </c>
      <c r="E704" s="4">
        <v>2460.7200000000003</v>
      </c>
    </row>
    <row r="705" spans="1:5">
      <c r="C705" s="3" t="s">
        <v>679</v>
      </c>
      <c r="D705" s="2" t="s">
        <v>680</v>
      </c>
      <c r="E705" s="4">
        <v>3150</v>
      </c>
    </row>
    <row r="706" spans="1:5">
      <c r="C706" s="3" t="s">
        <v>587</v>
      </c>
      <c r="D706" s="2" t="s">
        <v>588</v>
      </c>
      <c r="E706" s="4">
        <v>11775</v>
      </c>
    </row>
    <row r="707" spans="1:5">
      <c r="A707" s="1" t="s">
        <v>1014</v>
      </c>
      <c r="B707" s="2" t="s">
        <v>1015</v>
      </c>
      <c r="C707" s="3" t="s">
        <v>41</v>
      </c>
      <c r="D707" s="2" t="s">
        <v>42</v>
      </c>
      <c r="E707" s="4">
        <v>2606.3000000000002</v>
      </c>
    </row>
    <row r="708" spans="1:5">
      <c r="C708" s="3" t="s">
        <v>45</v>
      </c>
      <c r="D708" s="2" t="s">
        <v>46</v>
      </c>
      <c r="E708" s="4">
        <v>6848</v>
      </c>
    </row>
    <row r="709" spans="1:5">
      <c r="C709" s="3" t="s">
        <v>65</v>
      </c>
      <c r="D709" s="2" t="s">
        <v>66</v>
      </c>
      <c r="E709" s="4">
        <v>4284</v>
      </c>
    </row>
    <row r="710" spans="1:5">
      <c r="A710" s="1" t="s">
        <v>1016</v>
      </c>
      <c r="B710" s="2" t="s">
        <v>1017</v>
      </c>
      <c r="C710" s="3" t="s">
        <v>1018</v>
      </c>
      <c r="D710" s="2" t="s">
        <v>1019</v>
      </c>
      <c r="E710" s="4">
        <v>5760</v>
      </c>
    </row>
    <row r="711" spans="1:5">
      <c r="C711" s="3" t="s">
        <v>1020</v>
      </c>
      <c r="D711" s="2" t="s">
        <v>1021</v>
      </c>
      <c r="E711" s="4">
        <v>16355.35</v>
      </c>
    </row>
    <row r="712" spans="1:5">
      <c r="C712" s="3" t="s">
        <v>1022</v>
      </c>
      <c r="D712" s="2" t="s">
        <v>1023</v>
      </c>
      <c r="E712" s="4">
        <v>552</v>
      </c>
    </row>
    <row r="713" spans="1:5">
      <c r="C713" s="3" t="s">
        <v>1000</v>
      </c>
      <c r="D713" s="2" t="s">
        <v>1001</v>
      </c>
      <c r="E713" s="4">
        <v>175.78</v>
      </c>
    </row>
    <row r="714" spans="1:5">
      <c r="C714" s="3" t="s">
        <v>1024</v>
      </c>
      <c r="D714" s="2" t="s">
        <v>1025</v>
      </c>
      <c r="E714" s="4">
        <v>12712</v>
      </c>
    </row>
    <row r="715" spans="1:5">
      <c r="C715" s="3" t="s">
        <v>1026</v>
      </c>
      <c r="D715" s="2" t="s">
        <v>1027</v>
      </c>
      <c r="E715" s="4">
        <v>5488</v>
      </c>
    </row>
    <row r="716" spans="1:5">
      <c r="A716" s="1" t="s">
        <v>1028</v>
      </c>
      <c r="B716" s="2" t="s">
        <v>1029</v>
      </c>
      <c r="C716" s="3" t="s">
        <v>115</v>
      </c>
      <c r="D716" s="2" t="s">
        <v>116</v>
      </c>
      <c r="E716" s="4">
        <v>822.9</v>
      </c>
    </row>
    <row r="717" spans="1:5">
      <c r="C717" s="3" t="s">
        <v>1030</v>
      </c>
      <c r="D717" s="2" t="s">
        <v>1031</v>
      </c>
      <c r="E717" s="4">
        <v>900.4</v>
      </c>
    </row>
    <row r="718" spans="1:5">
      <c r="C718" s="3" t="s">
        <v>1032</v>
      </c>
      <c r="D718" s="2" t="s">
        <v>1033</v>
      </c>
      <c r="E718" s="4">
        <v>1544</v>
      </c>
    </row>
    <row r="719" spans="1:5">
      <c r="C719" s="3" t="s">
        <v>1034</v>
      </c>
      <c r="D719" s="2" t="s">
        <v>1035</v>
      </c>
      <c r="E719" s="4">
        <v>1493.7</v>
      </c>
    </row>
    <row r="720" spans="1:5">
      <c r="A720" s="1" t="s">
        <v>1036</v>
      </c>
      <c r="B720" s="2" t="s">
        <v>1037</v>
      </c>
      <c r="C720" s="3" t="s">
        <v>1038</v>
      </c>
      <c r="D720" s="2" t="s">
        <v>1039</v>
      </c>
      <c r="E720" s="4">
        <v>54545</v>
      </c>
    </row>
    <row r="721" spans="1:5">
      <c r="C721" s="3" t="s">
        <v>843</v>
      </c>
      <c r="D721" s="2" t="s">
        <v>844</v>
      </c>
      <c r="E721" s="4">
        <v>9112.5</v>
      </c>
    </row>
    <row r="722" spans="1:5">
      <c r="C722" s="3" t="s">
        <v>1040</v>
      </c>
      <c r="D722" s="2" t="s">
        <v>1041</v>
      </c>
      <c r="E722" s="4">
        <v>18430</v>
      </c>
    </row>
    <row r="723" spans="1:5">
      <c r="C723" s="3" t="s">
        <v>1002</v>
      </c>
      <c r="D723" s="2" t="s">
        <v>1003</v>
      </c>
      <c r="E723" s="4">
        <v>15791.39</v>
      </c>
    </row>
    <row r="724" spans="1:5">
      <c r="C724" s="3" t="s">
        <v>793</v>
      </c>
      <c r="D724" s="2" t="s">
        <v>794</v>
      </c>
      <c r="E724" s="4">
        <v>2620.8000000000002</v>
      </c>
    </row>
    <row r="725" spans="1:5">
      <c r="C725" s="3" t="s">
        <v>797</v>
      </c>
      <c r="D725" s="2" t="s">
        <v>798</v>
      </c>
      <c r="E725" s="4">
        <v>35838.520000000004</v>
      </c>
    </row>
    <row r="726" spans="1:5">
      <c r="C726" s="3" t="s">
        <v>801</v>
      </c>
      <c r="D726" s="2" t="s">
        <v>802</v>
      </c>
      <c r="E726" s="4">
        <v>48770.5</v>
      </c>
    </row>
    <row r="727" spans="1:5">
      <c r="C727" s="3" t="s">
        <v>815</v>
      </c>
      <c r="D727" s="2" t="s">
        <v>816</v>
      </c>
      <c r="E727" s="4">
        <v>4500</v>
      </c>
    </row>
    <row r="728" spans="1:5">
      <c r="A728" s="1" t="s">
        <v>1042</v>
      </c>
      <c r="E728" s="4">
        <v>1002675783.469999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Masi</dc:creator>
  <cp:lastModifiedBy>De Masi</cp:lastModifiedBy>
  <dcterms:created xsi:type="dcterms:W3CDTF">2023-01-09T11:31:35Z</dcterms:created>
  <dcterms:modified xsi:type="dcterms:W3CDTF">2023-01-09T11:32:01Z</dcterms:modified>
</cp:coreProperties>
</file>